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5" windowWidth="9495" windowHeight="93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<sst xmlns="http://schemas.openxmlformats.org/spreadsheetml/2006/main" count="822" uniqueCount="165">
  <si>
    <t>PAGANELLI MATTEO</t>
  </si>
  <si>
    <t>M</t>
  </si>
  <si>
    <t>UISP CHIANCIANO</t>
  </si>
  <si>
    <t>B-25 SENIORES MASCH.</t>
  </si>
  <si>
    <t>FERRERO VINCENZO</t>
  </si>
  <si>
    <t>FERRERO ALBA</t>
  </si>
  <si>
    <t>G-50 VETERANI MASCH.</t>
  </si>
  <si>
    <t>MANNORI FULVIO</t>
  </si>
  <si>
    <t>G.S. CITTA' DI GENOVA</t>
  </si>
  <si>
    <t>MEIATTINI MASSIMO</t>
  </si>
  <si>
    <t>LA CHIANINA RUNNER</t>
  </si>
  <si>
    <t>D-35 SENIORES MASCH.</t>
  </si>
  <si>
    <t>PAGANELLI ALESSANDRO</t>
  </si>
  <si>
    <t>LANDUCCI VITTORIO</t>
  </si>
  <si>
    <t>IL CAMPINO</t>
  </si>
  <si>
    <t>PENNELLA GIUSEPPE</t>
  </si>
  <si>
    <t>H-55 VETERANI MASCH.</t>
  </si>
  <si>
    <t>NENCI MASSIMILIANO</t>
  </si>
  <si>
    <t>E-40 SENIORES MASCH.</t>
  </si>
  <si>
    <t>MENCACCI GIANNI</t>
  </si>
  <si>
    <t>ATL. SINALUNGA</t>
  </si>
  <si>
    <t>F-45 SENIORES MASCH.</t>
  </si>
  <si>
    <t>CIRAVEGNA MARCO</t>
  </si>
  <si>
    <t>CASSINELLI GIOVANNI</t>
  </si>
  <si>
    <t>A-20 SENIORES MASCH.</t>
  </si>
  <si>
    <t>MAGLIOZZI ALESSANDRO</t>
  </si>
  <si>
    <t>SANTOPONTE DANILO</t>
  </si>
  <si>
    <t>POD. SOLIDARIETA'</t>
  </si>
  <si>
    <t>COPETA CLAUDIO</t>
  </si>
  <si>
    <t>GS DUCOS</t>
  </si>
  <si>
    <t>C-30 SENIORES MASCH.</t>
  </si>
  <si>
    <t>CLARICHETTI MAURO</t>
  </si>
  <si>
    <t>TORRE DEL MANGIA</t>
  </si>
  <si>
    <t>GARGIONI VINCENZO</t>
  </si>
  <si>
    <t>LIBERO</t>
  </si>
  <si>
    <t>POMPINI CORRADO</t>
  </si>
  <si>
    <t>POL. SAN DONNINO</t>
  </si>
  <si>
    <t>MAZZOLI MARCO</t>
  </si>
  <si>
    <t>MAZZINI IURY</t>
  </si>
  <si>
    <t>BADUINO GIANFRANCO</t>
  </si>
  <si>
    <t>I-60 VETERANI MASCH.</t>
  </si>
  <si>
    <t>CENCI MAURIZIO</t>
  </si>
  <si>
    <t>SPIRITO TRAIL</t>
  </si>
  <si>
    <t>FE' MARCO</t>
  </si>
  <si>
    <t>PINAMONTI MICHELE</t>
  </si>
  <si>
    <t>GERMINARIO STEFANO</t>
  </si>
  <si>
    <t>POD. CANUSIUM BARI</t>
  </si>
  <si>
    <t>GERMINARIO GIUSEPPE</t>
  </si>
  <si>
    <t>MANCINI MICHELE</t>
  </si>
  <si>
    <t>MILIGHETTI OMAR</t>
  </si>
  <si>
    <t>PELLEGRINI ALESSANDRO</t>
  </si>
  <si>
    <t>MONISTERI FRANCESCO</t>
  </si>
  <si>
    <t>MARTELLO FABIO</t>
  </si>
  <si>
    <t>LBM ROMA</t>
  </si>
  <si>
    <t>BOSSI FRANCO</t>
  </si>
  <si>
    <t>L-65 VETERANI MASCH.</t>
  </si>
  <si>
    <t>SASSETTI FEDERICO</t>
  </si>
  <si>
    <t>CRAL MPS</t>
  </si>
  <si>
    <t>NERI WILLIAM</t>
  </si>
  <si>
    <t>POL.CASTELFRANCO</t>
  </si>
  <si>
    <t>FRANCINI SERGIO</t>
  </si>
  <si>
    <t>QUAGLIA ROBERTO</t>
  </si>
  <si>
    <t>SANARELLI NICOLETTA</t>
  </si>
  <si>
    <t>F</t>
  </si>
  <si>
    <t>E-40 SENIORES FEMM.</t>
  </si>
  <si>
    <t>MENCHETTI ADRIANO</t>
  </si>
  <si>
    <t>AMBROGINI ORIETTA</t>
  </si>
  <si>
    <t>RUSSO LUCA</t>
  </si>
  <si>
    <t>FAILLI LAURA</t>
  </si>
  <si>
    <t>G-50 VETERANI FEMM.</t>
  </si>
  <si>
    <t>NOFRONI MASSIMILIANO</t>
  </si>
  <si>
    <t>COCCHI UMBERTO</t>
  </si>
  <si>
    <t>CESARETTI ERIKA</t>
  </si>
  <si>
    <t>CAPPUCCINI 1972</t>
  </si>
  <si>
    <t>B-25 SENIORES FEMM.</t>
  </si>
  <si>
    <t>BARDELLI LUCA</t>
  </si>
  <si>
    <t>MENCONI ANTONELLO</t>
  </si>
  <si>
    <t>CDP GROUP PERUGINA</t>
  </si>
  <si>
    <t>BACCARO GIUSEPPE</t>
  </si>
  <si>
    <t>BONA DAVID LUCA</t>
  </si>
  <si>
    <t>AS VILLA PAMPHILI</t>
  </si>
  <si>
    <t>MENGHI NINO</t>
  </si>
  <si>
    <t>ATL. RAVENNA</t>
  </si>
  <si>
    <t>N-75 VETERANI MASCH.</t>
  </si>
  <si>
    <t>GROSSO CARLO</t>
  </si>
  <si>
    <t>M-70 VETERANI MASCH.</t>
  </si>
  <si>
    <t>RISANI SANDRO</t>
  </si>
  <si>
    <t>ROSSI ADURNO</t>
  </si>
  <si>
    <t>POLLARINI PAOLO</t>
  </si>
  <si>
    <t>F-45 SENIORES FEMM.</t>
  </si>
  <si>
    <t>FARNETANI LIVIO</t>
  </si>
  <si>
    <t>MARTINO FRANCESCO</t>
  </si>
  <si>
    <t>TIEZZI MASSIMO</t>
  </si>
  <si>
    <t>CAPUTO VITTORIO</t>
  </si>
  <si>
    <t>NOVA GIANBASILIO</t>
  </si>
  <si>
    <t>LA MICHETTA</t>
  </si>
  <si>
    <t>CASSAMALLY MEG</t>
  </si>
  <si>
    <t>CASARETTO LUCA</t>
  </si>
  <si>
    <t>POD. PERALTO</t>
  </si>
  <si>
    <t>CEPPI AGOSTINO</t>
  </si>
  <si>
    <t>ENDAS 289</t>
  </si>
  <si>
    <t>RIZZO ODONE</t>
  </si>
  <si>
    <t>COPETA PIERINO</t>
  </si>
  <si>
    <t>BIANCHI LORENZO</t>
  </si>
  <si>
    <t>R. VALENTI</t>
  </si>
  <si>
    <t>FINESCHI ROBERTO</t>
  </si>
  <si>
    <t>IL GREGGE RIBELLE</t>
  </si>
  <si>
    <t>NOFRONI GRETA</t>
  </si>
  <si>
    <t>A-20 SENIORES FEMM.</t>
  </si>
  <si>
    <t>PASCERI SERENA</t>
  </si>
  <si>
    <t>BARTOLINI SERGIO</t>
  </si>
  <si>
    <t>CASTROVILLARI</t>
  </si>
  <si>
    <t>BIAGIONI GIORGIO</t>
  </si>
  <si>
    <t>MARCIATORI BARGA</t>
  </si>
  <si>
    <t>CIOLI KATIA</t>
  </si>
  <si>
    <t>FRANCESCHINI STEFANO</t>
  </si>
  <si>
    <t>GP BOMPANI FERRARA</t>
  </si>
  <si>
    <t>GOLVELLI GIOVANNI</t>
  </si>
  <si>
    <t>ROSSI BIAGIO</t>
  </si>
  <si>
    <t>ATL. VARAZZE</t>
  </si>
  <si>
    <t>MASINI IVO</t>
  </si>
  <si>
    <t>SAN GIULIANO TERME</t>
  </si>
  <si>
    <t>PELLEGRINI ANTONIETTA</t>
  </si>
  <si>
    <t>H-55 VETERANI FEMM.</t>
  </si>
  <si>
    <t>TAGLIENTE PAOLA</t>
  </si>
  <si>
    <t>NERI GIULIANO</t>
  </si>
  <si>
    <t>BARBARITO GIOVANNI</t>
  </si>
  <si>
    <t>GRILLI GRAZIANO</t>
  </si>
  <si>
    <t>MARIANO RENATO</t>
  </si>
  <si>
    <t>MICCOLI MICHELE</t>
  </si>
  <si>
    <t>FONTANA PIETRO</t>
  </si>
  <si>
    <t>IANFASCIA ANTONIO</t>
  </si>
  <si>
    <t>GIURATI</t>
  </si>
  <si>
    <t>DI SIENA GIUSEPPE</t>
  </si>
  <si>
    <t>OSTIA RUNNER</t>
  </si>
  <si>
    <t>CAPPA DOMENICO</t>
  </si>
  <si>
    <t>MASSINI CARLA</t>
  </si>
  <si>
    <t>POD. WINNER</t>
  </si>
  <si>
    <t>MEACCI FAUSTO</t>
  </si>
  <si>
    <t>VILLARDI FRANCO</t>
  </si>
  <si>
    <t>MILANO</t>
  </si>
  <si>
    <t>BARBIERI LAURA</t>
  </si>
  <si>
    <t>I-60 VETERANI FEMM.</t>
  </si>
  <si>
    <t>BORGONCINO CRISTINA</t>
  </si>
  <si>
    <t>SIENARUNNERS</t>
  </si>
  <si>
    <t>ZOLI OTELLO</t>
  </si>
  <si>
    <t>MAGNANINI MAURO</t>
  </si>
  <si>
    <t>ROSATI GIUSEPPE</t>
  </si>
  <si>
    <t>BENVENUTI PIERINO</t>
  </si>
  <si>
    <t>GS MAIANO</t>
  </si>
  <si>
    <t>FIORINI LUCIANO</t>
  </si>
  <si>
    <t>TIBERTI FRANCESCA ROMANA</t>
  </si>
  <si>
    <t>BATTILANI LORELLA</t>
  </si>
  <si>
    <t>POD. MADONNINA</t>
  </si>
  <si>
    <t>CESARETTI LAURO</t>
  </si>
  <si>
    <t>TROVATO RICCARDO</t>
  </si>
  <si>
    <t>MANFRIN EMILIO</t>
  </si>
  <si>
    <t>CAISER</t>
  </si>
  <si>
    <t>LA CAVA ANTONIO</t>
  </si>
  <si>
    <t>NAPOLI ANNA</t>
  </si>
  <si>
    <t>CAGNETTA TERESA</t>
  </si>
  <si>
    <t>AMERINI BRUNO</t>
  </si>
  <si>
    <t>ATL. REBO GUSSAGO</t>
  </si>
  <si>
    <t>UISP ABBADIA S.S.</t>
  </si>
  <si>
    <t>POD. SAMMAURESE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</si>
</sst>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h\.mm\.ss"/>
    <numFmt numFmtId="166" formatCode="[$-410]dddd\ 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0" fontId="28" fillId="19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21" fontId="4" fillId="0" borderId="0" xfId="0" applyNumberFormat="1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35">
      <selection activeCell="E50" sqref="E50"/>
    </sheetView>
  </sheetViews>
  <sheetFormatPr defaultColWidth="9.00390625" defaultRowHeight="15"/>
  <cols>
    <col min="1" max="1" width="4.140625" style="3" customWidth="1"/>
    <col min="2" max="2" width="4.57421875" style="3" customWidth="1"/>
    <col min="3" max="3" width="24.28125" style="1" customWidth="1"/>
    <col min="4" max="4" width="3.140625" style="3" customWidth="1"/>
    <col min="5" max="5" width="22.00390625" style="1" customWidth="1"/>
    <col min="6" max="6" width="4.57421875" style="3" customWidth="1"/>
    <col min="7" max="7" width="20.421875" style="3" customWidth="1"/>
    <col min="8" max="10" width="9.00390625" style="2" customWidth="1"/>
    <col min="11" max="12" width="9.00390625" style="3" hidden="1" customWidth="1"/>
    <col min="13" max="13" width="9.00390625" style="3" customWidth="1"/>
    <col min="14" max="16384" width="9.00390625" style="1" customWidth="1"/>
  </cols>
  <sheetData>
    <row r="1" spans="1:13" ht="12">
      <c r="A1" s="3">
        <v>1</v>
      </c>
      <c r="B1" s="3">
        <v>19</v>
      </c>
      <c r="C1" s="1" t="s">
        <v>4</v>
      </c>
      <c r="D1" s="3" t="s">
        <v>1</v>
      </c>
      <c r="E1" s="1" t="s">
        <v>5</v>
      </c>
      <c r="F1" s="3">
        <v>1962</v>
      </c>
      <c r="G1" s="3" t="s">
        <v>6</v>
      </c>
      <c r="H1" s="2">
        <v>41435.02795138889</v>
      </c>
      <c r="I1" s="2">
        <v>41436.007245370376</v>
      </c>
      <c r="J1" s="4">
        <v>0.017060185185185185</v>
      </c>
      <c r="M1" s="5">
        <f aca="true" t="shared" si="0" ref="M1:M19">SUM(H1:L1)</f>
        <v>82871.05225694446</v>
      </c>
    </row>
    <row r="2" spans="1:13" ht="12">
      <c r="A2" s="3">
        <v>2</v>
      </c>
      <c r="B2" s="3">
        <v>40</v>
      </c>
      <c r="C2" s="1" t="s">
        <v>0</v>
      </c>
      <c r="D2" s="3" t="s">
        <v>1</v>
      </c>
      <c r="E2" s="1" t="s">
        <v>2</v>
      </c>
      <c r="F2" s="3">
        <v>1986</v>
      </c>
      <c r="G2" s="3" t="s">
        <v>3</v>
      </c>
      <c r="H2" s="2">
        <v>41435.02789351852</v>
      </c>
      <c r="I2" s="2">
        <v>41436.007372685184</v>
      </c>
      <c r="J2" s="4">
        <v>0.01721064814814815</v>
      </c>
      <c r="M2" s="5">
        <f t="shared" si="0"/>
        <v>82871.05247685185</v>
      </c>
    </row>
    <row r="3" spans="1:13" ht="12">
      <c r="A3" s="3">
        <v>3</v>
      </c>
      <c r="B3" s="3">
        <v>75</v>
      </c>
      <c r="C3" s="1" t="s">
        <v>7</v>
      </c>
      <c r="D3" s="3" t="s">
        <v>1</v>
      </c>
      <c r="E3" s="1" t="s">
        <v>8</v>
      </c>
      <c r="F3" s="3">
        <v>1962</v>
      </c>
      <c r="G3" s="3" t="s">
        <v>6</v>
      </c>
      <c r="H3" s="2">
        <v>41435.02837962963</v>
      </c>
      <c r="I3" s="2">
        <v>41436.007685185185</v>
      </c>
      <c r="J3" s="4">
        <v>0.017557870370370373</v>
      </c>
      <c r="M3" s="5">
        <f t="shared" si="0"/>
        <v>82871.05362268517</v>
      </c>
    </row>
    <row r="4" spans="1:13" ht="12">
      <c r="A4" s="3">
        <v>4</v>
      </c>
      <c r="B4" s="3">
        <v>37</v>
      </c>
      <c r="C4" s="1" t="s">
        <v>12</v>
      </c>
      <c r="D4" s="3" t="s">
        <v>1</v>
      </c>
      <c r="E4" s="1" t="s">
        <v>2</v>
      </c>
      <c r="F4" s="3">
        <v>1986</v>
      </c>
      <c r="G4" s="3" t="s">
        <v>3</v>
      </c>
      <c r="H4" s="2">
        <v>41435.02984953704</v>
      </c>
      <c r="I4" s="2">
        <v>41436.00780092592</v>
      </c>
      <c r="J4" s="4">
        <v>0.017974537037037035</v>
      </c>
      <c r="M4" s="5">
        <f t="shared" si="0"/>
        <v>82871.05562500001</v>
      </c>
    </row>
    <row r="5" spans="1:13" ht="12">
      <c r="A5" s="3">
        <v>5</v>
      </c>
      <c r="B5" s="3">
        <v>68</v>
      </c>
      <c r="C5" s="1" t="s">
        <v>9</v>
      </c>
      <c r="D5" s="3" t="s">
        <v>1</v>
      </c>
      <c r="E5" s="1" t="s">
        <v>10</v>
      </c>
      <c r="F5" s="3">
        <v>1975</v>
      </c>
      <c r="G5" s="3" t="s">
        <v>11</v>
      </c>
      <c r="H5" s="2">
        <v>41435.029699074075</v>
      </c>
      <c r="I5" s="2">
        <v>41436.00817129629</v>
      </c>
      <c r="J5" s="4">
        <v>0.018472222222222223</v>
      </c>
      <c r="M5" s="5">
        <f t="shared" si="0"/>
        <v>82871.0563425926</v>
      </c>
    </row>
    <row r="6" spans="1:13" ht="12">
      <c r="A6" s="3">
        <v>6</v>
      </c>
      <c r="B6" s="3">
        <v>46</v>
      </c>
      <c r="C6" s="1" t="s">
        <v>13</v>
      </c>
      <c r="D6" s="3" t="s">
        <v>1</v>
      </c>
      <c r="E6" s="1" t="s">
        <v>14</v>
      </c>
      <c r="F6" s="3">
        <v>1974</v>
      </c>
      <c r="G6" s="3" t="s">
        <v>11</v>
      </c>
      <c r="H6" s="2">
        <v>41435.03016203704</v>
      </c>
      <c r="I6" s="2">
        <v>41436.00829861111</v>
      </c>
      <c r="J6" s="4">
        <v>0.018738425925925926</v>
      </c>
      <c r="M6" s="5">
        <f t="shared" si="0"/>
        <v>82871.05719907407</v>
      </c>
    </row>
    <row r="7" spans="1:13" ht="12">
      <c r="A7" s="3">
        <v>7</v>
      </c>
      <c r="B7" s="3">
        <v>24</v>
      </c>
      <c r="C7" s="1" t="s">
        <v>15</v>
      </c>
      <c r="D7" s="3" t="s">
        <v>1</v>
      </c>
      <c r="E7" s="1" t="s">
        <v>5</v>
      </c>
      <c r="F7" s="3">
        <v>1957</v>
      </c>
      <c r="G7" s="3" t="s">
        <v>16</v>
      </c>
      <c r="H7" s="2">
        <v>41435.0303125</v>
      </c>
      <c r="I7" s="2">
        <v>41436.00840277778</v>
      </c>
      <c r="J7" s="4">
        <v>0.01857638888888889</v>
      </c>
      <c r="M7" s="5">
        <f t="shared" si="0"/>
        <v>82871.05729166666</v>
      </c>
    </row>
    <row r="8" spans="1:13" ht="12">
      <c r="A8" s="3">
        <v>8</v>
      </c>
      <c r="B8" s="3">
        <v>33</v>
      </c>
      <c r="C8" s="1" t="s">
        <v>19</v>
      </c>
      <c r="D8" s="3" t="s">
        <v>1</v>
      </c>
      <c r="E8" s="1" t="s">
        <v>20</v>
      </c>
      <c r="F8" s="3">
        <v>1967</v>
      </c>
      <c r="G8" s="3" t="s">
        <v>21</v>
      </c>
      <c r="H8" s="2">
        <v>41435.030752314815</v>
      </c>
      <c r="I8" s="2">
        <v>41436.008356481485</v>
      </c>
      <c r="J8" s="4">
        <v>0.01892361111111111</v>
      </c>
      <c r="M8" s="5">
        <f t="shared" si="0"/>
        <v>82871.05803240743</v>
      </c>
    </row>
    <row r="9" spans="1:13" ht="12">
      <c r="A9" s="3">
        <v>9</v>
      </c>
      <c r="B9" s="3">
        <v>18</v>
      </c>
      <c r="C9" s="1" t="s">
        <v>22</v>
      </c>
      <c r="D9" s="3" t="s">
        <v>1</v>
      </c>
      <c r="E9" s="1" t="s">
        <v>5</v>
      </c>
      <c r="F9" s="3">
        <v>1966</v>
      </c>
      <c r="G9" s="3" t="s">
        <v>21</v>
      </c>
      <c r="H9" s="2">
        <v>41435.031122685185</v>
      </c>
      <c r="I9" s="2">
        <v>41436.00828703703</v>
      </c>
      <c r="J9" s="4">
        <v>0.018761574074074073</v>
      </c>
      <c r="M9" s="5">
        <f t="shared" si="0"/>
        <v>82871.05817129629</v>
      </c>
    </row>
    <row r="10" spans="1:13" ht="12">
      <c r="A10" s="3">
        <v>10</v>
      </c>
      <c r="B10" s="3">
        <v>45</v>
      </c>
      <c r="C10" s="1" t="s">
        <v>17</v>
      </c>
      <c r="D10" s="3" t="s">
        <v>1</v>
      </c>
      <c r="E10" s="1" t="s">
        <v>14</v>
      </c>
      <c r="F10" s="3">
        <v>1972</v>
      </c>
      <c r="G10" s="3" t="s">
        <v>18</v>
      </c>
      <c r="H10" s="2">
        <v>41435.03060185185</v>
      </c>
      <c r="I10" s="2">
        <v>41436.00854166667</v>
      </c>
      <c r="J10" s="4">
        <v>0.019085648148148147</v>
      </c>
      <c r="M10" s="5">
        <f t="shared" si="0"/>
        <v>82871.05822916667</v>
      </c>
    </row>
    <row r="11" spans="1:13" ht="12">
      <c r="A11" s="3">
        <v>11</v>
      </c>
      <c r="B11" s="3">
        <v>17</v>
      </c>
      <c r="C11" s="1" t="s">
        <v>23</v>
      </c>
      <c r="D11" s="3" t="s">
        <v>1</v>
      </c>
      <c r="E11" s="1" t="s">
        <v>5</v>
      </c>
      <c r="F11" s="3">
        <v>1991</v>
      </c>
      <c r="G11" s="3" t="s">
        <v>24</v>
      </c>
      <c r="H11" s="2">
        <v>41435.03144675926</v>
      </c>
      <c r="I11" s="2">
        <v>41436.00840277778</v>
      </c>
      <c r="J11" s="4">
        <v>0.019074074074074073</v>
      </c>
      <c r="M11" s="5">
        <f t="shared" si="0"/>
        <v>82871.05892361113</v>
      </c>
    </row>
    <row r="12" spans="1:13" ht="12">
      <c r="A12" s="3">
        <v>12</v>
      </c>
      <c r="B12" s="3">
        <v>80</v>
      </c>
      <c r="C12" s="1" t="s">
        <v>25</v>
      </c>
      <c r="D12" s="3" t="s">
        <v>1</v>
      </c>
      <c r="E12" s="1" t="s">
        <v>2</v>
      </c>
      <c r="F12" s="3">
        <v>1987</v>
      </c>
      <c r="G12" s="3" t="s">
        <v>3</v>
      </c>
      <c r="H12" s="2">
        <v>41435.03150462963</v>
      </c>
      <c r="I12" s="2">
        <v>41436.008472222224</v>
      </c>
      <c r="J12" s="4">
        <v>0.019247685185185184</v>
      </c>
      <c r="M12" s="5">
        <f t="shared" si="0"/>
        <v>82871.05922453704</v>
      </c>
    </row>
    <row r="13" spans="1:13" ht="12">
      <c r="A13" s="3">
        <v>13</v>
      </c>
      <c r="B13" s="3">
        <v>61</v>
      </c>
      <c r="C13" s="1" t="s">
        <v>26</v>
      </c>
      <c r="D13" s="3" t="s">
        <v>1</v>
      </c>
      <c r="E13" s="1" t="s">
        <v>27</v>
      </c>
      <c r="F13" s="3">
        <v>1969</v>
      </c>
      <c r="G13" s="3" t="s">
        <v>18</v>
      </c>
      <c r="H13" s="2">
        <v>41435.03221064815</v>
      </c>
      <c r="I13" s="2">
        <v>41436.008726851855</v>
      </c>
      <c r="J13" s="4">
        <v>0.018958333333333334</v>
      </c>
      <c r="M13" s="5">
        <f t="shared" si="0"/>
        <v>82871.05989583333</v>
      </c>
    </row>
    <row r="14" spans="1:13" ht="12">
      <c r="A14" s="3">
        <v>14</v>
      </c>
      <c r="B14" s="3">
        <v>49</v>
      </c>
      <c r="C14" s="1" t="s">
        <v>28</v>
      </c>
      <c r="D14" s="3" t="s">
        <v>1</v>
      </c>
      <c r="E14" s="1" t="s">
        <v>162</v>
      </c>
      <c r="F14" s="3">
        <v>1979</v>
      </c>
      <c r="G14" s="3" t="s">
        <v>30</v>
      </c>
      <c r="H14" s="2">
        <v>41435.03226851852</v>
      </c>
      <c r="I14" s="2">
        <v>41436.008738425924</v>
      </c>
      <c r="J14" s="4">
        <v>0.019594907407407405</v>
      </c>
      <c r="M14" s="5">
        <f t="shared" si="0"/>
        <v>82871.06060185184</v>
      </c>
    </row>
    <row r="15" spans="1:13" ht="12">
      <c r="A15" s="3">
        <v>15</v>
      </c>
      <c r="B15" s="3">
        <v>35</v>
      </c>
      <c r="C15" s="1" t="s">
        <v>31</v>
      </c>
      <c r="D15" s="3" t="s">
        <v>1</v>
      </c>
      <c r="E15" s="1" t="s">
        <v>32</v>
      </c>
      <c r="F15" s="3">
        <v>1963</v>
      </c>
      <c r="G15" s="3" t="s">
        <v>6</v>
      </c>
      <c r="H15" s="2">
        <v>41435.032314814816</v>
      </c>
      <c r="I15" s="2">
        <v>41436.00895833334</v>
      </c>
      <c r="J15" s="4">
        <v>0.019976851851851853</v>
      </c>
      <c r="M15" s="5">
        <f t="shared" si="0"/>
        <v>82871.06125</v>
      </c>
    </row>
    <row r="16" spans="1:13" ht="12">
      <c r="A16" s="3">
        <v>16</v>
      </c>
      <c r="B16" s="3">
        <v>54</v>
      </c>
      <c r="C16" s="1" t="s">
        <v>35</v>
      </c>
      <c r="D16" s="3" t="s">
        <v>1</v>
      </c>
      <c r="E16" s="1" t="s">
        <v>36</v>
      </c>
      <c r="F16" s="3">
        <v>1959</v>
      </c>
      <c r="G16" s="3" t="s">
        <v>6</v>
      </c>
      <c r="H16" s="2">
        <v>41435.03310185185</v>
      </c>
      <c r="I16" s="2">
        <v>41436.00903935185</v>
      </c>
      <c r="J16" s="4">
        <v>0.019594907407407405</v>
      </c>
      <c r="M16" s="5">
        <f t="shared" si="0"/>
        <v>82871.0617361111</v>
      </c>
    </row>
    <row r="17" spans="1:13" ht="12">
      <c r="A17" s="3">
        <v>17</v>
      </c>
      <c r="B17" s="3">
        <v>42</v>
      </c>
      <c r="C17" s="1" t="s">
        <v>33</v>
      </c>
      <c r="D17" s="3" t="s">
        <v>1</v>
      </c>
      <c r="E17" s="1" t="s">
        <v>34</v>
      </c>
      <c r="F17" s="3">
        <v>1955</v>
      </c>
      <c r="G17" s="3" t="s">
        <v>16</v>
      </c>
      <c r="H17" s="2">
        <v>41435.032638888886</v>
      </c>
      <c r="I17" s="2">
        <v>41436.00916666666</v>
      </c>
      <c r="J17" s="4">
        <v>0.02005787037037037</v>
      </c>
      <c r="M17" s="5">
        <f t="shared" si="0"/>
        <v>82871.06186342592</v>
      </c>
    </row>
    <row r="18" spans="1:13" ht="12">
      <c r="A18" s="3">
        <v>18</v>
      </c>
      <c r="B18" s="3">
        <v>14</v>
      </c>
      <c r="C18" s="1" t="s">
        <v>37</v>
      </c>
      <c r="D18" s="3" t="s">
        <v>1</v>
      </c>
      <c r="E18" s="1" t="s">
        <v>34</v>
      </c>
      <c r="F18" s="3">
        <v>1959</v>
      </c>
      <c r="G18" s="3" t="s">
        <v>6</v>
      </c>
      <c r="H18" s="2">
        <v>41435.033217592594</v>
      </c>
      <c r="I18" s="2">
        <v>41436.00916666666</v>
      </c>
      <c r="J18" s="4">
        <v>0.02017361111111111</v>
      </c>
      <c r="M18" s="5">
        <f t="shared" si="0"/>
        <v>82871.06255787036</v>
      </c>
    </row>
    <row r="19" spans="1:13" ht="12">
      <c r="A19" s="3">
        <v>19</v>
      </c>
      <c r="B19" s="3">
        <v>44</v>
      </c>
      <c r="C19" s="1" t="s">
        <v>38</v>
      </c>
      <c r="D19" s="3" t="s">
        <v>1</v>
      </c>
      <c r="E19" s="1" t="s">
        <v>14</v>
      </c>
      <c r="F19" s="3">
        <v>1974</v>
      </c>
      <c r="G19" s="3" t="s">
        <v>11</v>
      </c>
      <c r="H19" s="2">
        <v>41435.03357638889</v>
      </c>
      <c r="I19" s="2">
        <v>41436.0090625</v>
      </c>
      <c r="J19" s="4">
        <v>0.020648148148148148</v>
      </c>
      <c r="M19" s="5">
        <f t="shared" si="0"/>
        <v>82871.06328703703</v>
      </c>
    </row>
    <row r="20" spans="1:13" ht="12">
      <c r="A20" s="3">
        <v>20</v>
      </c>
      <c r="B20" s="3">
        <v>9</v>
      </c>
      <c r="C20" s="1" t="s">
        <v>45</v>
      </c>
      <c r="D20" s="3" t="s">
        <v>1</v>
      </c>
      <c r="E20" s="1" t="s">
        <v>46</v>
      </c>
      <c r="F20" s="3">
        <v>1989</v>
      </c>
      <c r="G20" s="3" t="s">
        <v>24</v>
      </c>
      <c r="H20" s="2">
        <v>41435.03451388889</v>
      </c>
      <c r="I20" s="2">
        <v>41436.00876157407</v>
      </c>
      <c r="J20" s="4">
        <v>0.02021990740740741</v>
      </c>
      <c r="M20" s="5">
        <f aca="true" t="shared" si="1" ref="M20:M51">SUM(H20:L20)</f>
        <v>82871.06349537037</v>
      </c>
    </row>
    <row r="21" spans="1:13" ht="12">
      <c r="A21" s="3">
        <v>21</v>
      </c>
      <c r="B21" s="3">
        <v>31</v>
      </c>
      <c r="C21" s="1" t="s">
        <v>43</v>
      </c>
      <c r="D21" s="3" t="s">
        <v>1</v>
      </c>
      <c r="E21" s="1" t="s">
        <v>20</v>
      </c>
      <c r="F21" s="3">
        <v>1961</v>
      </c>
      <c r="G21" s="3" t="s">
        <v>6</v>
      </c>
      <c r="H21" s="2">
        <v>41435.03402777778</v>
      </c>
      <c r="I21" s="2">
        <v>41436.00913194444</v>
      </c>
      <c r="J21" s="4">
        <v>0.020497685185185185</v>
      </c>
      <c r="M21" s="5">
        <f t="shared" si="1"/>
        <v>82871.0636574074</v>
      </c>
    </row>
    <row r="22" spans="1:13" ht="12">
      <c r="A22" s="3">
        <v>22</v>
      </c>
      <c r="B22" s="3">
        <v>53</v>
      </c>
      <c r="C22" s="1" t="s">
        <v>41</v>
      </c>
      <c r="D22" s="3" t="s">
        <v>1</v>
      </c>
      <c r="E22" s="1" t="s">
        <v>42</v>
      </c>
      <c r="F22" s="3">
        <v>1963</v>
      </c>
      <c r="G22" s="3" t="s">
        <v>6</v>
      </c>
      <c r="H22" s="2">
        <v>41435.03399305556</v>
      </c>
      <c r="I22" s="2">
        <v>41436.009375</v>
      </c>
      <c r="J22" s="4">
        <v>0.020335648148148148</v>
      </c>
      <c r="M22" s="5">
        <f t="shared" si="1"/>
        <v>82871.06370370371</v>
      </c>
    </row>
    <row r="23" spans="1:13" ht="12">
      <c r="A23" s="3">
        <v>23</v>
      </c>
      <c r="B23" s="3">
        <v>15</v>
      </c>
      <c r="C23" s="1" t="s">
        <v>39</v>
      </c>
      <c r="D23" s="3" t="s">
        <v>1</v>
      </c>
      <c r="E23" s="1" t="s">
        <v>5</v>
      </c>
      <c r="F23" s="3">
        <v>1951</v>
      </c>
      <c r="G23" s="3" t="s">
        <v>40</v>
      </c>
      <c r="H23" s="2">
        <v>41435.033796296295</v>
      </c>
      <c r="I23" s="2">
        <v>41436.00922453704</v>
      </c>
      <c r="J23" s="4">
        <v>0.02070601851851852</v>
      </c>
      <c r="M23" s="5">
        <f t="shared" si="1"/>
        <v>82871.06372685186</v>
      </c>
    </row>
    <row r="24" spans="1:13" ht="12">
      <c r="A24" s="3">
        <v>24</v>
      </c>
      <c r="B24" s="3">
        <v>2</v>
      </c>
      <c r="C24" s="1" t="s">
        <v>47</v>
      </c>
      <c r="D24" s="3" t="s">
        <v>1</v>
      </c>
      <c r="E24" s="1" t="s">
        <v>46</v>
      </c>
      <c r="F24" s="3">
        <v>1953</v>
      </c>
      <c r="G24" s="3" t="s">
        <v>40</v>
      </c>
      <c r="H24" s="2">
        <v>41435.034525462965</v>
      </c>
      <c r="I24" s="2">
        <v>41436.00923611111</v>
      </c>
      <c r="J24" s="4">
        <v>0.020104166666666666</v>
      </c>
      <c r="M24" s="5">
        <f t="shared" si="1"/>
        <v>82871.06386574075</v>
      </c>
    </row>
    <row r="25" spans="1:13" ht="12">
      <c r="A25" s="3">
        <v>25</v>
      </c>
      <c r="B25" s="3">
        <v>38</v>
      </c>
      <c r="C25" s="1" t="s">
        <v>50</v>
      </c>
      <c r="D25" s="3" t="s">
        <v>1</v>
      </c>
      <c r="E25" s="1" t="s">
        <v>2</v>
      </c>
      <c r="F25" s="3">
        <v>1971</v>
      </c>
      <c r="G25" s="3" t="s">
        <v>18</v>
      </c>
      <c r="H25" s="2">
        <v>41435.03601851852</v>
      </c>
      <c r="I25" s="2">
        <v>41436.00923611111</v>
      </c>
      <c r="J25" s="4">
        <v>0.02146990740740741</v>
      </c>
      <c r="M25" s="5">
        <f t="shared" si="1"/>
        <v>82871.06672453704</v>
      </c>
    </row>
    <row r="26" spans="1:13" ht="12">
      <c r="A26" s="3">
        <v>26</v>
      </c>
      <c r="B26" s="3">
        <v>34</v>
      </c>
      <c r="C26" s="1" t="s">
        <v>48</v>
      </c>
      <c r="D26" s="3" t="s">
        <v>1</v>
      </c>
      <c r="E26" s="1" t="s">
        <v>20</v>
      </c>
      <c r="F26" s="3">
        <v>1968</v>
      </c>
      <c r="G26" s="3" t="s">
        <v>21</v>
      </c>
      <c r="H26" s="2">
        <v>41435.0356712963</v>
      </c>
      <c r="I26" s="2">
        <v>41436.00912037037</v>
      </c>
      <c r="J26" s="4">
        <v>0.022118055555555557</v>
      </c>
      <c r="M26" s="5">
        <f t="shared" si="1"/>
        <v>82871.06690972223</v>
      </c>
    </row>
    <row r="27" spans="1:13" ht="12">
      <c r="A27" s="3">
        <v>27</v>
      </c>
      <c r="B27" s="3">
        <v>65</v>
      </c>
      <c r="C27" s="1" t="s">
        <v>51</v>
      </c>
      <c r="D27" s="3" t="s">
        <v>1</v>
      </c>
      <c r="E27" s="1" t="s">
        <v>163</v>
      </c>
      <c r="F27" s="3">
        <v>1969</v>
      </c>
      <c r="G27" s="3" t="s">
        <v>18</v>
      </c>
      <c r="H27" s="2">
        <v>41435.03636574074</v>
      </c>
      <c r="I27" s="2">
        <v>41436.009560185186</v>
      </c>
      <c r="J27" s="4">
        <v>0.021319444444444443</v>
      </c>
      <c r="M27" s="5">
        <f t="shared" si="1"/>
        <v>82871.06724537037</v>
      </c>
    </row>
    <row r="28" spans="1:13" ht="12">
      <c r="A28" s="3">
        <v>28</v>
      </c>
      <c r="B28" s="3">
        <v>43</v>
      </c>
      <c r="C28" s="1" t="s">
        <v>49</v>
      </c>
      <c r="D28" s="3" t="s">
        <v>1</v>
      </c>
      <c r="E28" s="1" t="s">
        <v>14</v>
      </c>
      <c r="F28" s="3">
        <v>1975</v>
      </c>
      <c r="G28" s="3" t="s">
        <v>11</v>
      </c>
      <c r="H28" s="2">
        <v>41435.03597222222</v>
      </c>
      <c r="I28" s="2">
        <v>41436.009409722225</v>
      </c>
      <c r="J28" s="4">
        <v>0.022141203703703705</v>
      </c>
      <c r="M28" s="5">
        <f t="shared" si="1"/>
        <v>82871.06752314816</v>
      </c>
    </row>
    <row r="29" spans="1:13" ht="12">
      <c r="A29" s="3">
        <v>29</v>
      </c>
      <c r="B29" s="3">
        <v>29</v>
      </c>
      <c r="C29" s="1" t="s">
        <v>54</v>
      </c>
      <c r="D29" s="3" t="s">
        <v>1</v>
      </c>
      <c r="E29" s="1" t="s">
        <v>20</v>
      </c>
      <c r="F29" s="3">
        <v>1947</v>
      </c>
      <c r="G29" s="3" t="s">
        <v>55</v>
      </c>
      <c r="H29" s="2">
        <v>41435.03662037037</v>
      </c>
      <c r="I29" s="2">
        <v>41436.01013888889</v>
      </c>
      <c r="J29" s="4">
        <v>0.02172453703703704</v>
      </c>
      <c r="M29" s="5">
        <f t="shared" si="1"/>
        <v>82871.06848379629</v>
      </c>
    </row>
    <row r="30" spans="1:13" ht="12">
      <c r="A30" s="3">
        <v>30</v>
      </c>
      <c r="B30" s="3">
        <v>36</v>
      </c>
      <c r="C30" s="1" t="s">
        <v>58</v>
      </c>
      <c r="D30" s="3" t="s">
        <v>1</v>
      </c>
      <c r="E30" s="1" t="s">
        <v>59</v>
      </c>
      <c r="F30" s="3">
        <v>1961</v>
      </c>
      <c r="G30" s="3" t="s">
        <v>6</v>
      </c>
      <c r="H30" s="2">
        <v>41435.0369212963</v>
      </c>
      <c r="I30" s="2">
        <v>41436.01002314815</v>
      </c>
      <c r="J30" s="4">
        <v>0.022499999999999996</v>
      </c>
      <c r="M30" s="5">
        <f t="shared" si="1"/>
        <v>82871.06944444445</v>
      </c>
    </row>
    <row r="31" spans="1:13" ht="12">
      <c r="A31" s="3">
        <v>31</v>
      </c>
      <c r="B31" s="3">
        <v>81</v>
      </c>
      <c r="C31" s="1" t="s">
        <v>67</v>
      </c>
      <c r="D31" s="3" t="s">
        <v>1</v>
      </c>
      <c r="E31" s="1" t="s">
        <v>34</v>
      </c>
      <c r="F31" s="3">
        <v>1988</v>
      </c>
      <c r="G31" s="3" t="s">
        <v>3</v>
      </c>
      <c r="H31" s="2">
        <v>41435.0378125</v>
      </c>
      <c r="I31" s="2">
        <v>41436.00983796296</v>
      </c>
      <c r="J31" s="4">
        <v>0.02217592592592593</v>
      </c>
      <c r="M31" s="5">
        <f t="shared" si="1"/>
        <v>82871.06982638889</v>
      </c>
    </row>
    <row r="32" spans="1:13" ht="12">
      <c r="A32" s="3">
        <v>32</v>
      </c>
      <c r="B32" s="3">
        <v>23</v>
      </c>
      <c r="C32" s="1" t="s">
        <v>61</v>
      </c>
      <c r="D32" s="3" t="s">
        <v>1</v>
      </c>
      <c r="E32" s="1" t="s">
        <v>5</v>
      </c>
      <c r="F32" s="3">
        <v>1965</v>
      </c>
      <c r="G32" s="3" t="s">
        <v>21</v>
      </c>
      <c r="H32" s="2">
        <v>41435.0375</v>
      </c>
      <c r="I32" s="2">
        <v>41436.00998842593</v>
      </c>
      <c r="J32" s="4">
        <v>0.022349537037037032</v>
      </c>
      <c r="M32" s="5">
        <f t="shared" si="1"/>
        <v>82871.06983796296</v>
      </c>
    </row>
    <row r="33" spans="1:13" ht="12">
      <c r="A33" s="3">
        <v>33</v>
      </c>
      <c r="B33" s="3">
        <v>166</v>
      </c>
      <c r="C33" s="1" t="s">
        <v>62</v>
      </c>
      <c r="D33" s="3" t="s">
        <v>63</v>
      </c>
      <c r="E33" s="1" t="s">
        <v>2</v>
      </c>
      <c r="F33" s="3">
        <v>1973</v>
      </c>
      <c r="G33" s="3" t="s">
        <v>64</v>
      </c>
      <c r="H33" s="2">
        <v>41435.037569444445</v>
      </c>
      <c r="I33" s="2">
        <v>41436.01013888889</v>
      </c>
      <c r="J33" s="4">
        <v>0.022326388888888885</v>
      </c>
      <c r="M33" s="5">
        <f t="shared" si="1"/>
        <v>82871.07003472222</v>
      </c>
    </row>
    <row r="34" spans="1:13" ht="12">
      <c r="A34" s="3">
        <v>34</v>
      </c>
      <c r="B34" s="3">
        <v>26</v>
      </c>
      <c r="C34" s="1" t="s">
        <v>60</v>
      </c>
      <c r="D34" s="3" t="s">
        <v>1</v>
      </c>
      <c r="E34" s="1" t="s">
        <v>20</v>
      </c>
      <c r="F34" s="3">
        <v>1956</v>
      </c>
      <c r="G34" s="3" t="s">
        <v>16</v>
      </c>
      <c r="H34" s="2">
        <v>41435.03747685185</v>
      </c>
      <c r="I34" s="2">
        <v>41436.01005787037</v>
      </c>
      <c r="J34" s="4">
        <v>0.022499999999999996</v>
      </c>
      <c r="M34" s="5">
        <f t="shared" si="1"/>
        <v>82871.07003472223</v>
      </c>
    </row>
    <row r="35" spans="1:13" ht="12">
      <c r="A35" s="3">
        <v>35</v>
      </c>
      <c r="B35" s="3">
        <v>79</v>
      </c>
      <c r="C35" s="1" t="s">
        <v>65</v>
      </c>
      <c r="D35" s="3" t="s">
        <v>1</v>
      </c>
      <c r="E35" s="1" t="s">
        <v>14</v>
      </c>
      <c r="F35" s="3">
        <v>1961</v>
      </c>
      <c r="G35" s="3" t="s">
        <v>6</v>
      </c>
      <c r="H35" s="2">
        <v>41435.037673611114</v>
      </c>
      <c r="I35" s="2">
        <v>41436.01034722222</v>
      </c>
      <c r="J35" s="4">
        <v>0.022569444444444444</v>
      </c>
      <c r="M35" s="5">
        <f t="shared" si="1"/>
        <v>82871.07059027777</v>
      </c>
    </row>
    <row r="36" spans="1:13" ht="12">
      <c r="A36" s="3">
        <v>36</v>
      </c>
      <c r="B36" s="3">
        <v>67</v>
      </c>
      <c r="C36" s="1" t="s">
        <v>70</v>
      </c>
      <c r="D36" s="3" t="s">
        <v>1</v>
      </c>
      <c r="E36" s="1" t="s">
        <v>10</v>
      </c>
      <c r="F36" s="3">
        <v>1971</v>
      </c>
      <c r="G36" s="3" t="s">
        <v>18</v>
      </c>
      <c r="H36" s="2">
        <v>41435.0378587963</v>
      </c>
      <c r="I36" s="2">
        <v>41436.01010416667</v>
      </c>
      <c r="J36" s="4">
        <v>0.02262731481481482</v>
      </c>
      <c r="M36" s="5">
        <f t="shared" si="1"/>
        <v>82871.07059027778</v>
      </c>
    </row>
    <row r="37" spans="1:13" ht="12">
      <c r="A37" s="3">
        <v>37</v>
      </c>
      <c r="B37" s="3">
        <v>164</v>
      </c>
      <c r="C37" s="1" t="s">
        <v>66</v>
      </c>
      <c r="D37" s="3" t="s">
        <v>63</v>
      </c>
      <c r="E37" s="1" t="s">
        <v>164</v>
      </c>
      <c r="F37" s="3">
        <v>1973</v>
      </c>
      <c r="G37" s="3" t="s">
        <v>64</v>
      </c>
      <c r="H37" s="2">
        <v>41435.03771990741</v>
      </c>
      <c r="I37" s="2">
        <v>41436.010462962964</v>
      </c>
      <c r="J37" s="4">
        <v>0.02245370370370371</v>
      </c>
      <c r="M37" s="5">
        <f t="shared" si="1"/>
        <v>82871.07063657408</v>
      </c>
    </row>
    <row r="38" spans="1:13" ht="12">
      <c r="A38" s="3">
        <v>38</v>
      </c>
      <c r="B38" s="3">
        <v>89</v>
      </c>
      <c r="C38" s="1" t="s">
        <v>154</v>
      </c>
      <c r="D38" s="3" t="s">
        <v>1</v>
      </c>
      <c r="E38" s="1" t="s">
        <v>73</v>
      </c>
      <c r="F38" s="3">
        <v>1959</v>
      </c>
      <c r="G38" s="3" t="s">
        <v>6</v>
      </c>
      <c r="H38" s="2">
        <v>41435.03804398148</v>
      </c>
      <c r="I38" s="2">
        <v>41436.01049768519</v>
      </c>
      <c r="J38" s="4">
        <v>0.022523148148148143</v>
      </c>
      <c r="M38" s="5">
        <f t="shared" si="1"/>
        <v>82871.07106481482</v>
      </c>
    </row>
    <row r="39" spans="1:13" ht="12">
      <c r="A39" s="3">
        <v>39</v>
      </c>
      <c r="B39" s="3">
        <v>60</v>
      </c>
      <c r="C39" s="1" t="s">
        <v>155</v>
      </c>
      <c r="D39" s="3" t="s">
        <v>1</v>
      </c>
      <c r="E39" s="1" t="s">
        <v>53</v>
      </c>
      <c r="F39" s="3">
        <v>1958</v>
      </c>
      <c r="G39" s="3" t="s">
        <v>6</v>
      </c>
      <c r="H39" s="2">
        <v>41435.03863425926</v>
      </c>
      <c r="I39" s="2">
        <v>41436.0102662037</v>
      </c>
      <c r="J39" s="4">
        <v>0.022395833333333334</v>
      </c>
      <c r="M39" s="5">
        <f t="shared" si="1"/>
        <v>82871.0712962963</v>
      </c>
    </row>
    <row r="40" spans="1:13" ht="12">
      <c r="A40" s="3">
        <v>40</v>
      </c>
      <c r="B40" s="3">
        <v>78</v>
      </c>
      <c r="C40" s="1" t="s">
        <v>79</v>
      </c>
      <c r="D40" s="3" t="s">
        <v>1</v>
      </c>
      <c r="E40" s="1" t="s">
        <v>80</v>
      </c>
      <c r="F40" s="3">
        <v>1982</v>
      </c>
      <c r="G40" s="3" t="s">
        <v>30</v>
      </c>
      <c r="H40" s="2">
        <v>41435.039675925924</v>
      </c>
      <c r="I40" s="2">
        <v>41436.00981481481</v>
      </c>
      <c r="J40" s="4">
        <v>0.021967592592592594</v>
      </c>
      <c r="M40" s="5">
        <f t="shared" si="1"/>
        <v>82871.07145833332</v>
      </c>
    </row>
    <row r="41" spans="1:13" ht="12">
      <c r="A41" s="3">
        <v>41</v>
      </c>
      <c r="B41" s="3">
        <v>86</v>
      </c>
      <c r="C41" s="1" t="s">
        <v>56</v>
      </c>
      <c r="D41" s="3" t="s">
        <v>1</v>
      </c>
      <c r="E41" s="1" t="s">
        <v>57</v>
      </c>
      <c r="F41" s="3">
        <v>1970</v>
      </c>
      <c r="G41" s="3" t="s">
        <v>18</v>
      </c>
      <c r="H41" s="2">
        <v>41435.03689814815</v>
      </c>
      <c r="I41" s="2">
        <v>41436.01006944445</v>
      </c>
      <c r="J41" s="4">
        <v>0.025196759259259256</v>
      </c>
      <c r="M41" s="5">
        <f t="shared" si="1"/>
        <v>82871.07216435186</v>
      </c>
    </row>
    <row r="42" spans="1:13" ht="12">
      <c r="A42" s="3">
        <v>42</v>
      </c>
      <c r="B42" s="3">
        <v>165</v>
      </c>
      <c r="C42" s="1" t="s">
        <v>72</v>
      </c>
      <c r="D42" s="3" t="s">
        <v>63</v>
      </c>
      <c r="E42" s="1" t="s">
        <v>73</v>
      </c>
      <c r="F42" s="3">
        <v>1988</v>
      </c>
      <c r="G42" s="3" t="s">
        <v>74</v>
      </c>
      <c r="H42" s="2">
        <v>41435.03859953704</v>
      </c>
      <c r="I42" s="2">
        <v>41436.01040509259</v>
      </c>
      <c r="J42" s="4">
        <v>0.023194444444444445</v>
      </c>
      <c r="M42" s="5">
        <f t="shared" si="1"/>
        <v>82871.07219907407</v>
      </c>
    </row>
    <row r="43" spans="1:13" ht="12">
      <c r="A43" s="3">
        <v>43</v>
      </c>
      <c r="B43" s="3">
        <v>64</v>
      </c>
      <c r="C43" s="1" t="s">
        <v>76</v>
      </c>
      <c r="D43" s="3" t="s">
        <v>1</v>
      </c>
      <c r="E43" s="1" t="s">
        <v>77</v>
      </c>
      <c r="F43" s="3">
        <v>1967</v>
      </c>
      <c r="G43" s="3" t="s">
        <v>21</v>
      </c>
      <c r="H43" s="2">
        <v>41435.03934027778</v>
      </c>
      <c r="I43" s="2">
        <v>41436.01038194445</v>
      </c>
      <c r="J43" s="4">
        <v>0.02269675925925926</v>
      </c>
      <c r="M43" s="5">
        <f t="shared" si="1"/>
        <v>82871.0724189815</v>
      </c>
    </row>
    <row r="44" spans="1:13" ht="12">
      <c r="A44" s="3">
        <v>44</v>
      </c>
      <c r="B44" s="3">
        <v>32</v>
      </c>
      <c r="C44" s="1" t="s">
        <v>75</v>
      </c>
      <c r="D44" s="3" t="s">
        <v>1</v>
      </c>
      <c r="E44" s="1" t="s">
        <v>20</v>
      </c>
      <c r="F44" s="3">
        <v>1966</v>
      </c>
      <c r="G44" s="3" t="s">
        <v>21</v>
      </c>
      <c r="H44" s="2">
        <v>41435.03891203704</v>
      </c>
      <c r="I44" s="2">
        <v>41436.01047453703</v>
      </c>
      <c r="J44" s="4">
        <v>0.02314814814814815</v>
      </c>
      <c r="M44" s="5">
        <f t="shared" si="1"/>
        <v>82871.07253472222</v>
      </c>
    </row>
    <row r="45" spans="1:13" ht="12">
      <c r="A45" s="3">
        <v>45</v>
      </c>
      <c r="B45" s="3">
        <v>13</v>
      </c>
      <c r="C45" s="1" t="s">
        <v>78</v>
      </c>
      <c r="D45" s="3" t="s">
        <v>1</v>
      </c>
      <c r="E45" s="1" t="s">
        <v>2</v>
      </c>
      <c r="F45" s="3">
        <v>1947</v>
      </c>
      <c r="G45" s="3" t="s">
        <v>55</v>
      </c>
      <c r="H45" s="2">
        <v>41435.03959490741</v>
      </c>
      <c r="I45" s="2">
        <v>41436.01056712963</v>
      </c>
      <c r="J45" s="4">
        <v>0.02292824074074074</v>
      </c>
      <c r="M45" s="5">
        <f t="shared" si="1"/>
        <v>82871.07309027779</v>
      </c>
    </row>
    <row r="46" spans="1:13" ht="12">
      <c r="A46" s="3">
        <v>46</v>
      </c>
      <c r="B46" s="3">
        <v>90</v>
      </c>
      <c r="C46" s="1" t="s">
        <v>86</v>
      </c>
      <c r="D46" s="3" t="s">
        <v>1</v>
      </c>
      <c r="E46" s="1" t="s">
        <v>34</v>
      </c>
      <c r="F46" s="3">
        <v>1977</v>
      </c>
      <c r="G46" s="3" t="s">
        <v>11</v>
      </c>
      <c r="H46" s="2">
        <v>41435.04025462963</v>
      </c>
      <c r="I46" s="2">
        <v>41436.011041666665</v>
      </c>
      <c r="J46" s="4">
        <v>0.023206018518518515</v>
      </c>
      <c r="M46" s="5">
        <f t="shared" si="1"/>
        <v>82871.07450231482</v>
      </c>
    </row>
    <row r="47" spans="1:13" ht="12">
      <c r="A47" s="3">
        <v>47</v>
      </c>
      <c r="B47" s="3">
        <v>82</v>
      </c>
      <c r="C47" s="1" t="s">
        <v>87</v>
      </c>
      <c r="D47" s="3" t="s">
        <v>1</v>
      </c>
      <c r="E47" s="1" t="s">
        <v>53</v>
      </c>
      <c r="F47" s="3">
        <v>1951</v>
      </c>
      <c r="G47" s="3" t="s">
        <v>40</v>
      </c>
      <c r="H47" s="2">
        <v>41435.040671296294</v>
      </c>
      <c r="I47" s="2">
        <v>41436.01064814815</v>
      </c>
      <c r="J47" s="4">
        <v>0.023333333333333334</v>
      </c>
      <c r="M47" s="5">
        <f t="shared" si="1"/>
        <v>82871.07465277777</v>
      </c>
    </row>
    <row r="48" spans="1:13" ht="12">
      <c r="A48" s="3">
        <v>48</v>
      </c>
      <c r="B48" s="3">
        <v>91</v>
      </c>
      <c r="C48" s="1" t="s">
        <v>81</v>
      </c>
      <c r="D48" s="3" t="s">
        <v>1</v>
      </c>
      <c r="E48" s="1" t="s">
        <v>82</v>
      </c>
      <c r="F48" s="3">
        <v>1938</v>
      </c>
      <c r="G48" s="3" t="s">
        <v>83</v>
      </c>
      <c r="H48" s="2">
        <v>41435.04001157408</v>
      </c>
      <c r="I48" s="2">
        <v>41436.01069444444</v>
      </c>
      <c r="J48" s="4">
        <v>0.024328703703703703</v>
      </c>
      <c r="M48" s="5">
        <f t="shared" si="1"/>
        <v>82871.07503472222</v>
      </c>
    </row>
    <row r="49" spans="1:13" ht="12">
      <c r="A49" s="3">
        <v>49</v>
      </c>
      <c r="B49" s="3">
        <v>63</v>
      </c>
      <c r="C49" s="1" t="s">
        <v>88</v>
      </c>
      <c r="D49" s="3" t="s">
        <v>1</v>
      </c>
      <c r="E49" s="1" t="s">
        <v>164</v>
      </c>
      <c r="F49" s="3">
        <v>1970</v>
      </c>
      <c r="G49" s="3" t="s">
        <v>18</v>
      </c>
      <c r="H49" s="2">
        <v>41435.040810185186</v>
      </c>
      <c r="I49" s="2">
        <v>41436.010509259264</v>
      </c>
      <c r="J49" s="4">
        <v>0.023761574074074074</v>
      </c>
      <c r="M49" s="5">
        <f t="shared" si="1"/>
        <v>82871.07508101853</v>
      </c>
    </row>
    <row r="50" spans="1:13" ht="12">
      <c r="A50" s="3">
        <v>50</v>
      </c>
      <c r="B50" s="3">
        <v>83</v>
      </c>
      <c r="C50" s="1" t="s">
        <v>105</v>
      </c>
      <c r="D50" s="3" t="s">
        <v>1</v>
      </c>
      <c r="E50" s="1" t="s">
        <v>106</v>
      </c>
      <c r="F50" s="3">
        <v>1961</v>
      </c>
      <c r="G50" s="3" t="s">
        <v>6</v>
      </c>
      <c r="H50" s="2">
        <v>41435.0434375</v>
      </c>
      <c r="I50" s="2">
        <v>41436.01038194444</v>
      </c>
      <c r="J50" s="4">
        <v>0.021412037037037035</v>
      </c>
      <c r="M50" s="5">
        <f t="shared" si="1"/>
        <v>82871.07523148147</v>
      </c>
    </row>
    <row r="51" spans="1:13" ht="12">
      <c r="A51" s="3">
        <v>51</v>
      </c>
      <c r="B51" s="3">
        <v>20</v>
      </c>
      <c r="C51" s="1" t="s">
        <v>84</v>
      </c>
      <c r="D51" s="3" t="s">
        <v>1</v>
      </c>
      <c r="E51" s="1" t="s">
        <v>5</v>
      </c>
      <c r="F51" s="3">
        <v>1943</v>
      </c>
      <c r="G51" s="3" t="s">
        <v>85</v>
      </c>
      <c r="H51" s="2">
        <v>41435.04025462963</v>
      </c>
      <c r="I51" s="2">
        <v>41436.0111574074</v>
      </c>
      <c r="J51" s="4">
        <v>0.02479166666666667</v>
      </c>
      <c r="M51" s="5">
        <f t="shared" si="1"/>
        <v>82871.0762037037</v>
      </c>
    </row>
    <row r="52" spans="1:13" ht="12">
      <c r="A52" s="3">
        <v>52</v>
      </c>
      <c r="B52" s="3">
        <v>62</v>
      </c>
      <c r="C52" s="1" t="s">
        <v>97</v>
      </c>
      <c r="D52" s="3" t="s">
        <v>1</v>
      </c>
      <c r="E52" s="1" t="s">
        <v>98</v>
      </c>
      <c r="F52" s="3">
        <v>1974</v>
      </c>
      <c r="G52" s="3" t="s">
        <v>11</v>
      </c>
      <c r="H52" s="2">
        <v>41435.04283564815</v>
      </c>
      <c r="I52" s="2">
        <v>41436.010787037034</v>
      </c>
      <c r="J52" s="4">
        <v>0.023923611111111114</v>
      </c>
      <c r="M52" s="5">
        <f aca="true" t="shared" si="2" ref="M52:M89">SUM(H52:L52)</f>
        <v>82871.07754629629</v>
      </c>
    </row>
    <row r="53" spans="1:13" ht="12">
      <c r="A53" s="3">
        <v>53</v>
      </c>
      <c r="B53" s="3">
        <v>28</v>
      </c>
      <c r="C53" s="1" t="s">
        <v>90</v>
      </c>
      <c r="D53" s="3" t="s">
        <v>1</v>
      </c>
      <c r="E53" s="1" t="s">
        <v>20</v>
      </c>
      <c r="F53" s="3">
        <v>1955</v>
      </c>
      <c r="G53" s="3" t="s">
        <v>16</v>
      </c>
      <c r="H53" s="2">
        <v>41435.04216435185</v>
      </c>
      <c r="I53" s="2">
        <v>41436.01133101852</v>
      </c>
      <c r="J53" s="4">
        <v>0.02512731481481481</v>
      </c>
      <c r="M53" s="5">
        <f t="shared" si="2"/>
        <v>82871.07862268519</v>
      </c>
    </row>
    <row r="54" spans="1:13" ht="12">
      <c r="A54" s="3">
        <v>54</v>
      </c>
      <c r="B54" s="3">
        <v>22</v>
      </c>
      <c r="C54" s="1" t="s">
        <v>91</v>
      </c>
      <c r="D54" s="3" t="s">
        <v>1</v>
      </c>
      <c r="E54" s="1" t="s">
        <v>5</v>
      </c>
      <c r="F54" s="3">
        <v>1952</v>
      </c>
      <c r="G54" s="3" t="s">
        <v>40</v>
      </c>
      <c r="H54" s="2">
        <v>41435.0421875</v>
      </c>
      <c r="I54" s="2">
        <v>41436.01212962963</v>
      </c>
      <c r="J54" s="4">
        <v>0.024826388888888887</v>
      </c>
      <c r="M54" s="5">
        <f t="shared" si="2"/>
        <v>82871.07914351852</v>
      </c>
    </row>
    <row r="55" spans="1:13" ht="12">
      <c r="A55" s="3">
        <v>55</v>
      </c>
      <c r="B55" s="3">
        <v>4</v>
      </c>
      <c r="C55" s="1" t="s">
        <v>94</v>
      </c>
      <c r="D55" s="3" t="s">
        <v>1</v>
      </c>
      <c r="E55" s="1" t="s">
        <v>95</v>
      </c>
      <c r="F55" s="3">
        <v>1951</v>
      </c>
      <c r="G55" s="3" t="s">
        <v>40</v>
      </c>
      <c r="H55" s="2">
        <v>41435.042719907404</v>
      </c>
      <c r="I55" s="2">
        <v>41436.0115625</v>
      </c>
      <c r="J55" s="4">
        <v>0.024918981481481483</v>
      </c>
      <c r="M55" s="5">
        <f t="shared" si="2"/>
        <v>82871.07920138889</v>
      </c>
    </row>
    <row r="56" spans="1:13" ht="12">
      <c r="A56" s="3">
        <v>56</v>
      </c>
      <c r="B56" s="3">
        <v>27</v>
      </c>
      <c r="C56" s="1" t="s">
        <v>92</v>
      </c>
      <c r="D56" s="3" t="s">
        <v>1</v>
      </c>
      <c r="E56" s="1" t="s">
        <v>20</v>
      </c>
      <c r="F56" s="3">
        <v>1956</v>
      </c>
      <c r="G56" s="3" t="s">
        <v>16</v>
      </c>
      <c r="H56" s="2">
        <v>41435.04226851852</v>
      </c>
      <c r="I56" s="2">
        <v>41436.01173611111</v>
      </c>
      <c r="J56" s="4">
        <v>0.025891203703703704</v>
      </c>
      <c r="M56" s="5">
        <f t="shared" si="2"/>
        <v>82871.07989583335</v>
      </c>
    </row>
    <row r="57" spans="1:13" ht="12">
      <c r="A57" s="3">
        <v>57</v>
      </c>
      <c r="B57" s="3">
        <v>158</v>
      </c>
      <c r="C57" s="1" t="s">
        <v>96</v>
      </c>
      <c r="D57" s="3" t="s">
        <v>63</v>
      </c>
      <c r="E57" s="1" t="s">
        <v>2</v>
      </c>
      <c r="F57" s="3">
        <v>1970</v>
      </c>
      <c r="G57" s="3" t="s">
        <v>64</v>
      </c>
      <c r="H57" s="2">
        <v>41435.04282407407</v>
      </c>
      <c r="I57" s="2">
        <v>41436.01173611111</v>
      </c>
      <c r="J57" s="4">
        <v>0.025439814814814814</v>
      </c>
      <c r="M57" s="5">
        <f t="shared" si="2"/>
        <v>82871.07999999999</v>
      </c>
    </row>
    <row r="58" spans="1:13" ht="12">
      <c r="A58" s="3">
        <v>58</v>
      </c>
      <c r="B58" s="3">
        <v>10</v>
      </c>
      <c r="C58" s="1" t="s">
        <v>99</v>
      </c>
      <c r="D58" s="3" t="s">
        <v>1</v>
      </c>
      <c r="E58" s="1" t="s">
        <v>100</v>
      </c>
      <c r="F58" s="3">
        <v>1944</v>
      </c>
      <c r="G58" s="3" t="s">
        <v>55</v>
      </c>
      <c r="H58" s="2">
        <v>41435.042974537035</v>
      </c>
      <c r="I58" s="2">
        <v>41436.011875000004</v>
      </c>
      <c r="J58" s="4">
        <v>0.025625</v>
      </c>
      <c r="M58" s="5">
        <f t="shared" si="2"/>
        <v>82871.08047453703</v>
      </c>
    </row>
    <row r="59" spans="1:13" ht="12">
      <c r="A59" s="3">
        <v>59</v>
      </c>
      <c r="B59" s="3">
        <v>57</v>
      </c>
      <c r="C59" s="1" t="s">
        <v>101</v>
      </c>
      <c r="D59" s="3" t="s">
        <v>1</v>
      </c>
      <c r="E59" s="1" t="s">
        <v>34</v>
      </c>
      <c r="F59" s="3">
        <v>1949</v>
      </c>
      <c r="G59" s="3" t="s">
        <v>40</v>
      </c>
      <c r="H59" s="2">
        <v>41435.04277777778</v>
      </c>
      <c r="I59" s="2">
        <v>41436.012407407405</v>
      </c>
      <c r="J59" s="4">
        <v>0.025590277777777778</v>
      </c>
      <c r="M59" s="5">
        <f t="shared" si="2"/>
        <v>82871.08077546296</v>
      </c>
    </row>
    <row r="60" spans="1:13" ht="12">
      <c r="A60" s="3">
        <v>60</v>
      </c>
      <c r="B60" s="3">
        <v>74</v>
      </c>
      <c r="C60" s="1" t="s">
        <v>110</v>
      </c>
      <c r="D60" s="3" t="s">
        <v>1</v>
      </c>
      <c r="E60" s="1" t="s">
        <v>111</v>
      </c>
      <c r="F60" s="3">
        <v>1964</v>
      </c>
      <c r="G60" s="3" t="s">
        <v>21</v>
      </c>
      <c r="H60" s="2">
        <v>41435.044953703706</v>
      </c>
      <c r="I60" s="2">
        <v>41436.011249999996</v>
      </c>
      <c r="J60" s="4">
        <v>0.02478009259259259</v>
      </c>
      <c r="M60" s="5">
        <f t="shared" si="2"/>
        <v>82871.08098379629</v>
      </c>
    </row>
    <row r="61" spans="1:13" ht="12">
      <c r="A61" s="3">
        <v>61</v>
      </c>
      <c r="B61" s="3">
        <v>88</v>
      </c>
      <c r="C61" s="1" t="s">
        <v>44</v>
      </c>
      <c r="D61" s="3" t="s">
        <v>1</v>
      </c>
      <c r="E61" s="1" t="s">
        <v>34</v>
      </c>
      <c r="F61" s="3">
        <v>1959</v>
      </c>
      <c r="G61" s="3" t="s">
        <v>6</v>
      </c>
      <c r="H61" s="2">
        <v>41435.03408564815</v>
      </c>
      <c r="I61" s="2">
        <v>41436.008935185186</v>
      </c>
      <c r="J61" s="4">
        <v>0.03876157407407408</v>
      </c>
      <c r="M61" s="5">
        <f t="shared" si="2"/>
        <v>82871.08178240742</v>
      </c>
    </row>
    <row r="62" spans="1:13" ht="12">
      <c r="A62" s="3">
        <v>62</v>
      </c>
      <c r="B62" s="3">
        <v>168</v>
      </c>
      <c r="C62" s="1" t="s">
        <v>107</v>
      </c>
      <c r="D62" s="3" t="s">
        <v>63</v>
      </c>
      <c r="E62" s="1" t="s">
        <v>2</v>
      </c>
      <c r="F62" s="3">
        <v>1993</v>
      </c>
      <c r="G62" s="3" t="s">
        <v>108</v>
      </c>
      <c r="H62" s="2">
        <v>41435.04400462963</v>
      </c>
      <c r="I62" s="2">
        <v>41436.01253472222</v>
      </c>
      <c r="J62" s="4">
        <v>0.025300925925925925</v>
      </c>
      <c r="M62" s="5">
        <f t="shared" si="2"/>
        <v>82871.08184027778</v>
      </c>
    </row>
    <row r="63" spans="1:13" ht="12">
      <c r="A63" s="3">
        <v>63</v>
      </c>
      <c r="B63" s="3">
        <v>163</v>
      </c>
      <c r="C63" s="1" t="s">
        <v>109</v>
      </c>
      <c r="D63" s="3" t="s">
        <v>63</v>
      </c>
      <c r="E63" s="1" t="s">
        <v>98</v>
      </c>
      <c r="F63" s="3">
        <v>1972</v>
      </c>
      <c r="G63" s="3" t="s">
        <v>64</v>
      </c>
      <c r="H63" s="2">
        <v>41435.04451388889</v>
      </c>
      <c r="I63" s="2">
        <v>41436.012141203704</v>
      </c>
      <c r="J63" s="4">
        <v>0.026168981481481477</v>
      </c>
      <c r="M63" s="5">
        <f t="shared" si="2"/>
        <v>82871.08282407408</v>
      </c>
    </row>
    <row r="64" spans="1:13" ht="12">
      <c r="A64" s="3">
        <v>64</v>
      </c>
      <c r="B64" s="3">
        <v>12</v>
      </c>
      <c r="C64" s="1" t="s">
        <v>112</v>
      </c>
      <c r="D64" s="3" t="s">
        <v>1</v>
      </c>
      <c r="E64" s="1" t="s">
        <v>113</v>
      </c>
      <c r="F64" s="3">
        <v>1937</v>
      </c>
      <c r="G64" s="3" t="s">
        <v>83</v>
      </c>
      <c r="H64" s="2">
        <v>41435.045069444444</v>
      </c>
      <c r="I64" s="2">
        <v>41436.01222222222</v>
      </c>
      <c r="J64" s="4">
        <v>0.02584490740740741</v>
      </c>
      <c r="M64" s="5">
        <f t="shared" si="2"/>
        <v>82871.08313657406</v>
      </c>
    </row>
    <row r="65" spans="1:13" ht="12">
      <c r="A65" s="3">
        <v>65</v>
      </c>
      <c r="B65" s="3">
        <v>48</v>
      </c>
      <c r="C65" s="1" t="s">
        <v>115</v>
      </c>
      <c r="D65" s="3" t="s">
        <v>1</v>
      </c>
      <c r="E65" s="1" t="s">
        <v>116</v>
      </c>
      <c r="F65" s="3">
        <v>1957</v>
      </c>
      <c r="G65" s="3" t="s">
        <v>16</v>
      </c>
      <c r="H65" s="2">
        <v>41435.04618055555</v>
      </c>
      <c r="I65" s="2">
        <v>41436.01175925926</v>
      </c>
      <c r="J65" s="4">
        <v>0.025659722222222223</v>
      </c>
      <c r="M65" s="5">
        <f t="shared" si="2"/>
        <v>82871.08359953703</v>
      </c>
    </row>
    <row r="66" spans="1:13" ht="12">
      <c r="A66" s="3">
        <v>66</v>
      </c>
      <c r="B66" s="3">
        <v>157</v>
      </c>
      <c r="C66" s="1" t="s">
        <v>114</v>
      </c>
      <c r="D66" s="3" t="s">
        <v>63</v>
      </c>
      <c r="E66" s="1" t="s">
        <v>2</v>
      </c>
      <c r="F66" s="3">
        <v>1969</v>
      </c>
      <c r="G66" s="3" t="s">
        <v>64</v>
      </c>
      <c r="H66" s="2">
        <v>41435.04554398148</v>
      </c>
      <c r="I66" s="2">
        <v>41436.01263888889</v>
      </c>
      <c r="J66" s="4">
        <v>0.02642361111111111</v>
      </c>
      <c r="M66" s="5">
        <f t="shared" si="2"/>
        <v>82871.08460648148</v>
      </c>
    </row>
    <row r="67" spans="1:13" ht="12">
      <c r="A67" s="3">
        <v>67</v>
      </c>
      <c r="B67" s="3">
        <v>85</v>
      </c>
      <c r="C67" s="1" t="s">
        <v>103</v>
      </c>
      <c r="D67" s="3" t="s">
        <v>1</v>
      </c>
      <c r="E67" s="1" t="s">
        <v>104</v>
      </c>
      <c r="F67" s="3">
        <v>1966</v>
      </c>
      <c r="G67" s="3" t="s">
        <v>21</v>
      </c>
      <c r="H67" s="2">
        <v>41435.04300925926</v>
      </c>
      <c r="I67" s="2">
        <v>41436.01197916667</v>
      </c>
      <c r="J67" s="4">
        <v>0.0297337962962963</v>
      </c>
      <c r="M67" s="5">
        <f t="shared" si="2"/>
        <v>82871.08472222222</v>
      </c>
    </row>
    <row r="68" spans="1:13" ht="12">
      <c r="A68" s="3">
        <v>68</v>
      </c>
      <c r="B68" s="3">
        <v>50</v>
      </c>
      <c r="C68" s="1" t="s">
        <v>102</v>
      </c>
      <c r="D68" s="3" t="s">
        <v>1</v>
      </c>
      <c r="E68" s="1" t="s">
        <v>29</v>
      </c>
      <c r="F68" s="3">
        <v>1945</v>
      </c>
      <c r="G68" s="3" t="s">
        <v>55</v>
      </c>
      <c r="H68" s="2">
        <v>41435.04299768519</v>
      </c>
      <c r="I68" s="2">
        <v>41436.01682870371</v>
      </c>
      <c r="J68" s="4">
        <v>0.027233796296296298</v>
      </c>
      <c r="M68" s="5">
        <f t="shared" si="2"/>
        <v>82871.0870601852</v>
      </c>
    </row>
    <row r="69" spans="1:13" ht="12">
      <c r="A69" s="3">
        <v>69</v>
      </c>
      <c r="B69" s="3">
        <v>92</v>
      </c>
      <c r="C69" s="1" t="s">
        <v>125</v>
      </c>
      <c r="D69" s="3" t="s">
        <v>1</v>
      </c>
      <c r="E69" s="1" t="s">
        <v>32</v>
      </c>
      <c r="F69" s="3">
        <v>1939</v>
      </c>
      <c r="G69" s="3" t="s">
        <v>85</v>
      </c>
      <c r="H69" s="2">
        <v>41435.048680555556</v>
      </c>
      <c r="I69" s="2">
        <v>41436.012604166666</v>
      </c>
      <c r="J69" s="4">
        <v>0.026875</v>
      </c>
      <c r="M69" s="5">
        <f t="shared" si="2"/>
        <v>82871.08815972222</v>
      </c>
    </row>
    <row r="70" spans="1:13" ht="12">
      <c r="A70" s="3">
        <v>70</v>
      </c>
      <c r="B70" s="3">
        <v>1</v>
      </c>
      <c r="C70" s="1" t="s">
        <v>129</v>
      </c>
      <c r="D70" s="3" t="s">
        <v>1</v>
      </c>
      <c r="E70" s="1" t="s">
        <v>95</v>
      </c>
      <c r="F70" s="3">
        <v>1942</v>
      </c>
      <c r="G70" s="3" t="s">
        <v>85</v>
      </c>
      <c r="H70" s="2">
        <v>41435.050787037035</v>
      </c>
      <c r="I70" s="2">
        <v>41436.01188657407</v>
      </c>
      <c r="J70" s="4">
        <v>0.02549768518518519</v>
      </c>
      <c r="M70" s="5">
        <f t="shared" si="2"/>
        <v>82871.08817129629</v>
      </c>
    </row>
    <row r="71" spans="1:13" ht="12">
      <c r="A71" s="3">
        <v>71</v>
      </c>
      <c r="B71" s="3">
        <v>56</v>
      </c>
      <c r="C71" s="1" t="s">
        <v>118</v>
      </c>
      <c r="D71" s="3" t="s">
        <v>1</v>
      </c>
      <c r="E71" s="1" t="s">
        <v>119</v>
      </c>
      <c r="F71" s="3">
        <v>1937</v>
      </c>
      <c r="G71" s="3" t="s">
        <v>83</v>
      </c>
      <c r="H71" s="2">
        <v>41435.047326388885</v>
      </c>
      <c r="I71" s="2">
        <v>41436.01268518519</v>
      </c>
      <c r="J71" s="4">
        <v>0.02883101851851852</v>
      </c>
      <c r="M71" s="5">
        <f t="shared" si="2"/>
        <v>82871.08884259258</v>
      </c>
    </row>
    <row r="72" spans="1:13" ht="12">
      <c r="A72" s="3">
        <v>72</v>
      </c>
      <c r="B72" s="3">
        <v>70</v>
      </c>
      <c r="C72" s="1" t="s">
        <v>120</v>
      </c>
      <c r="D72" s="3" t="s">
        <v>1</v>
      </c>
      <c r="E72" s="1" t="s">
        <v>121</v>
      </c>
      <c r="F72" s="3">
        <v>1945</v>
      </c>
      <c r="G72" s="3" t="s">
        <v>55</v>
      </c>
      <c r="H72" s="2">
        <v>41435.0483912037</v>
      </c>
      <c r="I72" s="2">
        <v>41436.0132175926</v>
      </c>
      <c r="J72" s="4">
        <v>0.027268518518518515</v>
      </c>
      <c r="M72" s="5">
        <f t="shared" si="2"/>
        <v>82871.08887731482</v>
      </c>
    </row>
    <row r="73" spans="1:13" ht="12">
      <c r="A73" s="3">
        <v>73</v>
      </c>
      <c r="B73" s="3">
        <v>59</v>
      </c>
      <c r="C73" s="1" t="s">
        <v>52</v>
      </c>
      <c r="D73" s="3" t="s">
        <v>1</v>
      </c>
      <c r="E73" s="1" t="s">
        <v>53</v>
      </c>
      <c r="F73" s="3">
        <v>1973</v>
      </c>
      <c r="G73" s="3" t="s">
        <v>18</v>
      </c>
      <c r="H73" s="2">
        <v>0.05185185185185182</v>
      </c>
      <c r="I73" s="2">
        <v>41436.01159722222</v>
      </c>
      <c r="J73" s="4">
        <v>0.02579861111111111</v>
      </c>
      <c r="M73" s="5">
        <f>SUM(H73:L73)</f>
        <v>41436.08924768518</v>
      </c>
    </row>
    <row r="74" spans="1:13" ht="12">
      <c r="A74" s="3">
        <v>74</v>
      </c>
      <c r="B74" s="3">
        <v>25</v>
      </c>
      <c r="C74" s="1" t="s">
        <v>127</v>
      </c>
      <c r="D74" s="3" t="s">
        <v>1</v>
      </c>
      <c r="E74" s="1" t="s">
        <v>20</v>
      </c>
      <c r="F74" s="3">
        <v>1957</v>
      </c>
      <c r="G74" s="3" t="s">
        <v>16</v>
      </c>
      <c r="H74" s="2">
        <v>41435.05013888889</v>
      </c>
      <c r="I74" s="2">
        <v>41436.01234953704</v>
      </c>
      <c r="J74" s="4">
        <v>0.026886574074074077</v>
      </c>
      <c r="M74" s="5">
        <f t="shared" si="2"/>
        <v>82871.08937500001</v>
      </c>
    </row>
    <row r="75" spans="1:13" ht="12">
      <c r="A75" s="3">
        <v>75</v>
      </c>
      <c r="B75" s="3">
        <v>152</v>
      </c>
      <c r="C75" s="1" t="s">
        <v>122</v>
      </c>
      <c r="D75" s="3" t="s">
        <v>63</v>
      </c>
      <c r="E75" s="1" t="s">
        <v>95</v>
      </c>
      <c r="F75" s="3">
        <v>1955</v>
      </c>
      <c r="G75" s="3" t="s">
        <v>123</v>
      </c>
      <c r="H75" s="2">
        <v>41435.048414351855</v>
      </c>
      <c r="I75" s="2">
        <v>41436.01331018518</v>
      </c>
      <c r="J75" s="4">
        <v>0.028113425925925927</v>
      </c>
      <c r="M75" s="5">
        <f t="shared" si="2"/>
        <v>82871.08983796297</v>
      </c>
    </row>
    <row r="76" spans="1:13" ht="12">
      <c r="A76" s="3">
        <v>76</v>
      </c>
      <c r="B76" s="3">
        <v>58</v>
      </c>
      <c r="C76" s="1" t="s">
        <v>150</v>
      </c>
      <c r="D76" s="3" t="s">
        <v>1</v>
      </c>
      <c r="E76" s="1" t="s">
        <v>53</v>
      </c>
      <c r="F76" s="3">
        <v>1957</v>
      </c>
      <c r="G76" s="3" t="s">
        <v>16</v>
      </c>
      <c r="H76" s="2">
        <v>0.05185185185185186</v>
      </c>
      <c r="I76" s="2">
        <v>41436.01221064815</v>
      </c>
      <c r="J76" s="4">
        <v>0.025775462962962962</v>
      </c>
      <c r="M76" s="5">
        <f>SUM(H76:L76)</f>
        <v>41436.089837962965</v>
      </c>
    </row>
    <row r="77" spans="1:13" ht="12">
      <c r="A77" s="3">
        <v>77</v>
      </c>
      <c r="B77" s="3">
        <v>76</v>
      </c>
      <c r="C77" s="1" t="s">
        <v>117</v>
      </c>
      <c r="D77" s="3" t="s">
        <v>1</v>
      </c>
      <c r="F77" s="3">
        <v>1950</v>
      </c>
      <c r="G77" s="3" t="s">
        <v>40</v>
      </c>
      <c r="H77" s="2">
        <v>41435.04693287037</v>
      </c>
      <c r="I77" s="2">
        <v>41436.01391203704</v>
      </c>
      <c r="J77" s="4">
        <v>0.0290625</v>
      </c>
      <c r="M77" s="5">
        <f t="shared" si="2"/>
        <v>82871.08990740741</v>
      </c>
    </row>
    <row r="78" spans="1:13" ht="12">
      <c r="A78" s="3">
        <v>78</v>
      </c>
      <c r="B78" s="3">
        <v>156</v>
      </c>
      <c r="C78" s="1" t="s">
        <v>124</v>
      </c>
      <c r="D78" s="3" t="s">
        <v>63</v>
      </c>
      <c r="E78" s="1" t="s">
        <v>5</v>
      </c>
      <c r="F78" s="3">
        <v>1970</v>
      </c>
      <c r="G78" s="3" t="s">
        <v>64</v>
      </c>
      <c r="H78" s="2">
        <v>41435.04846064815</v>
      </c>
      <c r="I78" s="2">
        <v>41436.01357638889</v>
      </c>
      <c r="J78" s="4">
        <v>0.028587962962962964</v>
      </c>
      <c r="M78" s="5">
        <f t="shared" si="2"/>
        <v>82871.09062500001</v>
      </c>
    </row>
    <row r="79" spans="1:13" ht="12">
      <c r="A79" s="3">
        <v>79</v>
      </c>
      <c r="B79" s="3">
        <v>71</v>
      </c>
      <c r="C79" s="1" t="s">
        <v>156</v>
      </c>
      <c r="D79" s="3" t="s">
        <v>1</v>
      </c>
      <c r="E79" s="1" t="s">
        <v>157</v>
      </c>
      <c r="F79" s="3">
        <v>1948</v>
      </c>
      <c r="G79" s="3" t="s">
        <v>55</v>
      </c>
      <c r="H79" s="2">
        <v>0.04840277777777778</v>
      </c>
      <c r="I79" s="2">
        <v>41436.01332175926</v>
      </c>
      <c r="J79" s="4">
        <v>0.029386574074074075</v>
      </c>
      <c r="M79" s="5">
        <f>SUM(H79:L79)</f>
        <v>41436.09111111111</v>
      </c>
    </row>
    <row r="80" spans="1:13" ht="12">
      <c r="A80" s="3">
        <v>80</v>
      </c>
      <c r="B80" s="3">
        <v>162</v>
      </c>
      <c r="C80" s="1" t="s">
        <v>151</v>
      </c>
      <c r="D80" s="3" t="s">
        <v>63</v>
      </c>
      <c r="E80" s="1" t="s">
        <v>27</v>
      </c>
      <c r="F80" s="3">
        <v>1967</v>
      </c>
      <c r="G80" s="3" t="s">
        <v>89</v>
      </c>
      <c r="H80" s="2">
        <v>0.05185185185185182</v>
      </c>
      <c r="I80" s="2">
        <v>41436.01261574074</v>
      </c>
      <c r="J80" s="4">
        <v>0.027060185185185187</v>
      </c>
      <c r="M80" s="5">
        <f>SUM(H80:L80)</f>
        <v>41436.09152777778</v>
      </c>
    </row>
    <row r="81" spans="1:13" ht="12">
      <c r="A81" s="3">
        <v>81</v>
      </c>
      <c r="B81" s="3">
        <v>16</v>
      </c>
      <c r="C81" s="1" t="s">
        <v>126</v>
      </c>
      <c r="D81" s="3" t="s">
        <v>1</v>
      </c>
      <c r="E81" s="1" t="s">
        <v>5</v>
      </c>
      <c r="F81" s="3">
        <v>1950</v>
      </c>
      <c r="G81" s="3" t="s">
        <v>40</v>
      </c>
      <c r="H81" s="2">
        <v>41435.049097222225</v>
      </c>
      <c r="I81" s="2">
        <v>41436.01342592593</v>
      </c>
      <c r="J81" s="4">
        <v>0.029502314814814815</v>
      </c>
      <c r="M81" s="5">
        <f t="shared" si="2"/>
        <v>82871.09202546297</v>
      </c>
    </row>
    <row r="82" spans="1:13" ht="12">
      <c r="A82" s="3">
        <v>82</v>
      </c>
      <c r="B82" s="3">
        <v>93</v>
      </c>
      <c r="C82" s="1" t="s">
        <v>71</v>
      </c>
      <c r="D82" s="3" t="s">
        <v>1</v>
      </c>
      <c r="E82" s="1" t="s">
        <v>2</v>
      </c>
      <c r="F82" s="3">
        <v>1951</v>
      </c>
      <c r="G82" s="3" t="s">
        <v>40</v>
      </c>
      <c r="H82" s="2">
        <v>0.05185185185185182</v>
      </c>
      <c r="I82" s="2">
        <v>41436.012604166666</v>
      </c>
      <c r="J82" s="4">
        <v>0.02787037037037037</v>
      </c>
      <c r="M82" s="5">
        <f>SUM(H82:L82)</f>
        <v>41436.09232638889</v>
      </c>
    </row>
    <row r="83" spans="1:13" ht="12">
      <c r="A83" s="3">
        <v>83</v>
      </c>
      <c r="B83" s="3">
        <v>6</v>
      </c>
      <c r="C83" s="1" t="s">
        <v>128</v>
      </c>
      <c r="D83" s="3" t="s">
        <v>1</v>
      </c>
      <c r="E83" s="1" t="s">
        <v>95</v>
      </c>
      <c r="F83" s="3">
        <v>1941</v>
      </c>
      <c r="G83" s="3" t="s">
        <v>85</v>
      </c>
      <c r="H83" s="2">
        <v>41435.05059027778</v>
      </c>
      <c r="I83" s="2">
        <v>41436.013460648144</v>
      </c>
      <c r="J83" s="4">
        <v>0.028414351851851847</v>
      </c>
      <c r="M83" s="5">
        <f t="shared" si="2"/>
        <v>82871.09246527778</v>
      </c>
    </row>
    <row r="84" spans="1:13" ht="12">
      <c r="A84" s="3">
        <v>84</v>
      </c>
      <c r="B84" s="3">
        <v>41</v>
      </c>
      <c r="C84" s="1" t="s">
        <v>148</v>
      </c>
      <c r="D84" s="3" t="s">
        <v>1</v>
      </c>
      <c r="E84" s="1" t="s">
        <v>149</v>
      </c>
      <c r="F84" s="3">
        <v>1935</v>
      </c>
      <c r="G84" s="3" t="s">
        <v>83</v>
      </c>
      <c r="H84" s="2">
        <v>0.05185185185185186</v>
      </c>
      <c r="I84" s="2">
        <v>41436.01369212963</v>
      </c>
      <c r="J84" s="4">
        <v>0.027962962962962964</v>
      </c>
      <c r="M84" s="5">
        <f>SUM(H84:L84)</f>
        <v>41436.093506944446</v>
      </c>
    </row>
    <row r="85" spans="1:13" ht="12">
      <c r="A85" s="3">
        <v>85</v>
      </c>
      <c r="B85" s="3">
        <v>5</v>
      </c>
      <c r="C85" s="1" t="s">
        <v>131</v>
      </c>
      <c r="D85" s="3" t="s">
        <v>1</v>
      </c>
      <c r="E85" s="1" t="s">
        <v>132</v>
      </c>
      <c r="F85" s="3">
        <v>1944</v>
      </c>
      <c r="G85" s="3" t="s">
        <v>55</v>
      </c>
      <c r="H85" s="2">
        <v>41435.052777777775</v>
      </c>
      <c r="I85" s="2">
        <v>41436.01369212963</v>
      </c>
      <c r="J85" s="4">
        <v>0.029456018518518517</v>
      </c>
      <c r="M85" s="5">
        <f t="shared" si="2"/>
        <v>82871.09592592593</v>
      </c>
    </row>
    <row r="86" spans="1:13" ht="12">
      <c r="A86" s="3">
        <v>86</v>
      </c>
      <c r="B86" s="3">
        <v>11</v>
      </c>
      <c r="C86" s="1" t="s">
        <v>135</v>
      </c>
      <c r="D86" s="3" t="s">
        <v>1</v>
      </c>
      <c r="E86" s="1" t="s">
        <v>132</v>
      </c>
      <c r="F86" s="3">
        <v>1940</v>
      </c>
      <c r="G86" s="3" t="s">
        <v>85</v>
      </c>
      <c r="H86" s="2">
        <v>41435.05451388889</v>
      </c>
      <c r="I86" s="2">
        <v>41436.01427083334</v>
      </c>
      <c r="J86" s="4">
        <v>0.02946759259259259</v>
      </c>
      <c r="M86" s="5">
        <f t="shared" si="2"/>
        <v>82871.09825231483</v>
      </c>
    </row>
    <row r="87" spans="1:13" ht="12">
      <c r="A87" s="3">
        <v>87</v>
      </c>
      <c r="B87" s="3">
        <v>3</v>
      </c>
      <c r="C87" s="1" t="s">
        <v>130</v>
      </c>
      <c r="D87" s="3" t="s">
        <v>1</v>
      </c>
      <c r="E87" s="1" t="s">
        <v>95</v>
      </c>
      <c r="F87" s="3">
        <v>1944</v>
      </c>
      <c r="G87" s="3" t="s">
        <v>55</v>
      </c>
      <c r="H87" s="2">
        <v>41435.052303240744</v>
      </c>
      <c r="I87" s="2">
        <v>41436.014016203706</v>
      </c>
      <c r="J87" s="4">
        <v>0.03253472222222222</v>
      </c>
      <c r="M87" s="5">
        <f t="shared" si="2"/>
        <v>82871.09885416667</v>
      </c>
    </row>
    <row r="88" spans="1:13" ht="12">
      <c r="A88" s="3">
        <v>88</v>
      </c>
      <c r="B88" s="3">
        <v>153</v>
      </c>
      <c r="C88" s="1" t="s">
        <v>136</v>
      </c>
      <c r="D88" s="3" t="s">
        <v>63</v>
      </c>
      <c r="E88" s="1" t="s">
        <v>137</v>
      </c>
      <c r="F88" s="3">
        <v>1956</v>
      </c>
      <c r="G88" s="3" t="s">
        <v>123</v>
      </c>
      <c r="H88" s="2">
        <v>41435.05577546296</v>
      </c>
      <c r="I88" s="2">
        <v>41436.01430555555</v>
      </c>
      <c r="J88" s="4">
        <v>0.02990740740740741</v>
      </c>
      <c r="M88" s="5">
        <f t="shared" si="2"/>
        <v>82871.09998842594</v>
      </c>
    </row>
    <row r="89" spans="1:13" ht="12">
      <c r="A89" s="3">
        <v>89</v>
      </c>
      <c r="B89" s="3">
        <v>77</v>
      </c>
      <c r="C89" s="1" t="s">
        <v>133</v>
      </c>
      <c r="D89" s="3" t="s">
        <v>1</v>
      </c>
      <c r="E89" s="1" t="s">
        <v>134</v>
      </c>
      <c r="F89" s="3">
        <v>1940</v>
      </c>
      <c r="G89" s="3" t="s">
        <v>85</v>
      </c>
      <c r="H89" s="2">
        <v>41435.05364583333</v>
      </c>
      <c r="I89" s="2">
        <v>41436.01571759259</v>
      </c>
      <c r="J89" s="4">
        <v>0.03090277777777778</v>
      </c>
      <c r="M89" s="5">
        <f t="shared" si="2"/>
        <v>82871.1002662037</v>
      </c>
    </row>
    <row r="90" spans="1:13" ht="12">
      <c r="A90" s="3">
        <v>90</v>
      </c>
      <c r="B90" s="3">
        <v>30</v>
      </c>
      <c r="C90" s="1" t="s">
        <v>138</v>
      </c>
      <c r="D90" s="3" t="s">
        <v>1</v>
      </c>
      <c r="E90" s="1" t="s">
        <v>20</v>
      </c>
      <c r="F90" s="3">
        <v>1961</v>
      </c>
      <c r="G90" s="3" t="s">
        <v>6</v>
      </c>
      <c r="H90" s="2">
        <v>41435.056446759256</v>
      </c>
      <c r="I90" s="2">
        <v>41436.01412037037</v>
      </c>
      <c r="J90" s="4">
        <v>0.03091435185185185</v>
      </c>
      <c r="M90" s="5">
        <f aca="true" t="shared" si="3" ref="M90:M96">SUM(H90:L90)</f>
        <v>82871.10148148147</v>
      </c>
    </row>
    <row r="91" spans="1:13" ht="12">
      <c r="A91" s="3">
        <v>91</v>
      </c>
      <c r="B91" s="3">
        <v>72</v>
      </c>
      <c r="C91" s="1" t="s">
        <v>139</v>
      </c>
      <c r="D91" s="3" t="s">
        <v>1</v>
      </c>
      <c r="E91" s="1" t="s">
        <v>140</v>
      </c>
      <c r="F91" s="3">
        <v>1945</v>
      </c>
      <c r="G91" s="3" t="s">
        <v>55</v>
      </c>
      <c r="H91" s="2">
        <v>41435.057222222225</v>
      </c>
      <c r="I91" s="2">
        <v>41436.014328703706</v>
      </c>
      <c r="J91" s="4">
        <v>0.029988425925925922</v>
      </c>
      <c r="M91" s="5">
        <f t="shared" si="3"/>
        <v>82871.10153935186</v>
      </c>
    </row>
    <row r="92" spans="1:13" ht="12">
      <c r="A92" s="3">
        <v>92</v>
      </c>
      <c r="B92" s="3">
        <v>172</v>
      </c>
      <c r="C92" s="1" t="s">
        <v>143</v>
      </c>
      <c r="D92" s="3" t="s">
        <v>63</v>
      </c>
      <c r="E92" s="1" t="s">
        <v>144</v>
      </c>
      <c r="F92" s="3">
        <v>1963</v>
      </c>
      <c r="G92" s="3" t="s">
        <v>69</v>
      </c>
      <c r="H92" s="2">
        <v>41435.05987268518</v>
      </c>
      <c r="I92" s="2">
        <v>41436.014432870375</v>
      </c>
      <c r="J92" s="4">
        <v>0.030208333333333334</v>
      </c>
      <c r="M92" s="5">
        <f t="shared" si="3"/>
        <v>82871.10451388889</v>
      </c>
    </row>
    <row r="93" spans="1:13" ht="12">
      <c r="A93" s="3">
        <v>93</v>
      </c>
      <c r="B93" s="3">
        <v>151</v>
      </c>
      <c r="C93" s="1" t="s">
        <v>141</v>
      </c>
      <c r="D93" s="3" t="s">
        <v>63</v>
      </c>
      <c r="E93" s="1" t="s">
        <v>95</v>
      </c>
      <c r="F93" s="3">
        <v>1951</v>
      </c>
      <c r="G93" s="3" t="s">
        <v>142</v>
      </c>
      <c r="H93" s="2">
        <v>41435.05811342593</v>
      </c>
      <c r="I93" s="2">
        <v>41436.01488425926</v>
      </c>
      <c r="J93" s="4">
        <v>0.032511574074074075</v>
      </c>
      <c r="M93" s="5">
        <f t="shared" si="3"/>
        <v>82871.10550925926</v>
      </c>
    </row>
    <row r="94" spans="1:13" ht="12">
      <c r="A94" s="3">
        <v>94</v>
      </c>
      <c r="B94" s="3">
        <v>87</v>
      </c>
      <c r="C94" s="1" t="s">
        <v>147</v>
      </c>
      <c r="D94" s="3" t="s">
        <v>1</v>
      </c>
      <c r="E94" s="1" t="s">
        <v>32</v>
      </c>
      <c r="F94" s="3">
        <v>1948</v>
      </c>
      <c r="G94" s="3" t="s">
        <v>55</v>
      </c>
      <c r="H94" s="2">
        <v>0.07083333333333333</v>
      </c>
      <c r="I94" s="2">
        <v>41436.01513888889</v>
      </c>
      <c r="J94" s="4">
        <v>0.021493055555555557</v>
      </c>
      <c r="M94" s="5">
        <f>SUM(H94:L94)</f>
        <v>41436.107465277775</v>
      </c>
    </row>
    <row r="95" spans="1:13" ht="12">
      <c r="A95" s="3">
        <v>95</v>
      </c>
      <c r="B95" s="3">
        <v>47</v>
      </c>
      <c r="C95" s="1" t="s">
        <v>146</v>
      </c>
      <c r="D95" s="3" t="s">
        <v>1</v>
      </c>
      <c r="E95" s="1" t="s">
        <v>116</v>
      </c>
      <c r="F95" s="3">
        <v>1950</v>
      </c>
      <c r="G95" s="3" t="s">
        <v>40</v>
      </c>
      <c r="H95" s="2">
        <v>41435.060648148145</v>
      </c>
      <c r="I95" s="2">
        <v>41436.01678240741</v>
      </c>
      <c r="J95" s="4">
        <v>0.0364699074074074</v>
      </c>
      <c r="M95" s="5">
        <f t="shared" si="3"/>
        <v>82871.11390046297</v>
      </c>
    </row>
    <row r="96" spans="1:13" ht="12">
      <c r="A96" s="3">
        <v>96</v>
      </c>
      <c r="B96" s="3">
        <v>7</v>
      </c>
      <c r="C96" s="1" t="s">
        <v>145</v>
      </c>
      <c r="D96" s="3" t="s">
        <v>1</v>
      </c>
      <c r="E96" s="1" t="s">
        <v>34</v>
      </c>
      <c r="F96" s="3">
        <v>1944</v>
      </c>
      <c r="G96" s="3" t="s">
        <v>55</v>
      </c>
      <c r="H96" s="2">
        <v>41435.06046296296</v>
      </c>
      <c r="I96" s="2">
        <v>41436.01706018518</v>
      </c>
      <c r="J96" s="4">
        <v>0.036944444444444446</v>
      </c>
      <c r="M96" s="5">
        <f t="shared" si="3"/>
        <v>82871.11446759259</v>
      </c>
    </row>
    <row r="97" spans="1:13" ht="12">
      <c r="A97" s="3">
        <v>97</v>
      </c>
      <c r="B97" s="3">
        <v>8</v>
      </c>
      <c r="C97" s="1" t="s">
        <v>93</v>
      </c>
      <c r="D97" s="3" t="s">
        <v>1</v>
      </c>
      <c r="E97" s="1" t="s">
        <v>34</v>
      </c>
      <c r="F97" s="3">
        <v>1935</v>
      </c>
      <c r="G97" s="3" t="s">
        <v>83</v>
      </c>
      <c r="H97" s="2">
        <v>0.06355324074074073</v>
      </c>
      <c r="I97" s="2">
        <v>41436.01559027778</v>
      </c>
      <c r="J97" s="4">
        <v>0.036099537037037034</v>
      </c>
      <c r="M97" s="5">
        <f>SUM(H97:L97)</f>
        <v>41436.11524305555</v>
      </c>
    </row>
    <row r="98" spans="1:13" ht="12">
      <c r="A98" s="3">
        <v>98</v>
      </c>
      <c r="B98" s="3">
        <v>161</v>
      </c>
      <c r="C98" s="1" t="s">
        <v>152</v>
      </c>
      <c r="D98" s="3" t="s">
        <v>63</v>
      </c>
      <c r="E98" s="1" t="s">
        <v>153</v>
      </c>
      <c r="F98" s="3">
        <v>1961</v>
      </c>
      <c r="G98" s="3" t="s">
        <v>69</v>
      </c>
      <c r="H98" s="2">
        <v>0.06240740740740742</v>
      </c>
      <c r="I98" s="2">
        <v>41436.015856481485</v>
      </c>
      <c r="J98" s="4">
        <v>0.038969907407407404</v>
      </c>
      <c r="M98" s="5">
        <f>SUM(H98:L98)</f>
        <v>41436.1172337963</v>
      </c>
    </row>
    <row r="99" spans="1:13" ht="12">
      <c r="A99" s="3">
        <v>99</v>
      </c>
      <c r="B99" s="3">
        <v>155</v>
      </c>
      <c r="C99" s="1" t="s">
        <v>159</v>
      </c>
      <c r="D99" s="3" t="s">
        <v>63</v>
      </c>
      <c r="E99" s="1" t="s">
        <v>5</v>
      </c>
      <c r="F99" s="3">
        <v>1955</v>
      </c>
      <c r="G99" s="3" t="s">
        <v>123</v>
      </c>
      <c r="H99" s="2">
        <v>0.07777777777777778</v>
      </c>
      <c r="I99" s="2">
        <v>41436.014502314814</v>
      </c>
      <c r="J99" s="4">
        <v>0.030821759259259257</v>
      </c>
      <c r="M99" s="5">
        <f>SUM(H99:L99)</f>
        <v>41436.12310185185</v>
      </c>
    </row>
    <row r="100" spans="1:13" ht="12">
      <c r="A100" s="3">
        <v>100</v>
      </c>
      <c r="B100" s="3">
        <v>21</v>
      </c>
      <c r="C100" s="1" t="s">
        <v>158</v>
      </c>
      <c r="D100" s="3" t="s">
        <v>1</v>
      </c>
      <c r="E100" s="1" t="s">
        <v>5</v>
      </c>
      <c r="F100" s="3">
        <v>1953</v>
      </c>
      <c r="G100" s="3" t="s">
        <v>40</v>
      </c>
      <c r="H100" s="2">
        <v>0.07777777777777778</v>
      </c>
      <c r="I100" s="2">
        <v>41436.01600694444</v>
      </c>
      <c r="J100" s="4">
        <v>0.04583333333333334</v>
      </c>
      <c r="M100" s="5">
        <f>SUM(H100:L100)</f>
        <v>41436.139618055546</v>
      </c>
    </row>
    <row r="101" spans="1:13" ht="12">
      <c r="A101" s="3">
        <v>101</v>
      </c>
      <c r="B101" s="3">
        <v>154</v>
      </c>
      <c r="C101" s="1" t="s">
        <v>160</v>
      </c>
      <c r="D101" s="3" t="s">
        <v>63</v>
      </c>
      <c r="E101" s="1" t="s">
        <v>95</v>
      </c>
      <c r="F101" s="3">
        <v>1956</v>
      </c>
      <c r="G101" s="3" t="s">
        <v>123</v>
      </c>
      <c r="H101" s="2">
        <v>0.07777777777777778</v>
      </c>
      <c r="I101" s="2">
        <v>41436.01936342593</v>
      </c>
      <c r="J101" s="4">
        <v>0.04583333333333334</v>
      </c>
      <c r="M101" s="5">
        <f>SUM(H101:L101)</f>
        <v>41436.14297453703</v>
      </c>
    </row>
    <row r="102" spans="10:13" ht="12">
      <c r="J102" s="4"/>
      <c r="M102" s="5"/>
    </row>
    <row r="103" spans="2:13" ht="12">
      <c r="B103" s="3">
        <v>169</v>
      </c>
      <c r="C103" s="1" t="s">
        <v>68</v>
      </c>
      <c r="D103" s="3" t="s">
        <v>63</v>
      </c>
      <c r="E103" s="1" t="s">
        <v>32</v>
      </c>
      <c r="F103" s="3">
        <v>1963</v>
      </c>
      <c r="G103" s="3" t="s">
        <v>69</v>
      </c>
      <c r="H103" s="2">
        <v>0.05185185185185182</v>
      </c>
      <c r="I103" s="2">
        <v>41436.01332175926</v>
      </c>
      <c r="M103" s="5">
        <f>SUM(H103:L103)</f>
        <v>41436.06517361111</v>
      </c>
    </row>
    <row r="104" spans="2:13" ht="12">
      <c r="B104" s="3">
        <v>84</v>
      </c>
      <c r="C104" s="1" t="s">
        <v>161</v>
      </c>
      <c r="D104" s="3" t="s">
        <v>1</v>
      </c>
      <c r="E104" s="1" t="s">
        <v>104</v>
      </c>
      <c r="F104" s="3">
        <v>1939</v>
      </c>
      <c r="G104" s="3" t="s">
        <v>85</v>
      </c>
      <c r="H104" s="2">
        <v>41435.05695601852</v>
      </c>
      <c r="I104" s="6"/>
      <c r="J104" s="7">
        <v>0.0297337962962963</v>
      </c>
      <c r="K104" s="1"/>
      <c r="L104" s="1"/>
      <c r="M104" s="5">
        <f>SUM(H104:L104)</f>
        <v>41435.086689814816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4.00390625" style="1" customWidth="1"/>
    <col min="2" max="2" width="3.57421875" style="1" customWidth="1"/>
    <col min="3" max="3" width="22.7109375" style="1" customWidth="1"/>
    <col min="4" max="4" width="2.7109375" style="1" customWidth="1"/>
    <col min="5" max="5" width="18.140625" style="1" customWidth="1"/>
    <col min="6" max="6" width="6.421875" style="1" customWidth="1"/>
    <col min="7" max="7" width="18.7109375" style="1" customWidth="1"/>
    <col min="8" max="10" width="9.00390625" style="1" customWidth="1"/>
    <col min="11" max="12" width="0" style="1" hidden="1" customWidth="1"/>
    <col min="13" max="16384" width="9.00390625" style="1" customWidth="1"/>
  </cols>
  <sheetData>
    <row r="1" spans="1:13" ht="12">
      <c r="A1" s="3">
        <v>62</v>
      </c>
      <c r="B1" s="3">
        <v>168</v>
      </c>
      <c r="C1" s="1" t="s">
        <v>107</v>
      </c>
      <c r="D1" s="3" t="s">
        <v>63</v>
      </c>
      <c r="E1" s="1" t="s">
        <v>2</v>
      </c>
      <c r="F1" s="3">
        <v>1993</v>
      </c>
      <c r="G1" s="3" t="s">
        <v>108</v>
      </c>
      <c r="H1" s="2">
        <v>41435.04400462963</v>
      </c>
      <c r="I1" s="2">
        <v>41436.01253472222</v>
      </c>
      <c r="J1" s="4">
        <v>0.025300925925925925</v>
      </c>
      <c r="K1" s="3"/>
      <c r="L1" s="3"/>
      <c r="M1" s="5">
        <f>SUM(H1:L1)</f>
        <v>82871.08184027778</v>
      </c>
    </row>
    <row r="2" spans="1:13" ht="12">
      <c r="A2" s="3"/>
      <c r="B2" s="3"/>
      <c r="D2" s="3"/>
      <c r="F2" s="3"/>
      <c r="G2" s="3"/>
      <c r="H2" s="2"/>
      <c r="I2" s="2"/>
      <c r="J2" s="4"/>
      <c r="K2" s="3"/>
      <c r="L2" s="3"/>
      <c r="M2" s="5"/>
    </row>
    <row r="3" spans="1:13" ht="12">
      <c r="A3" s="3">
        <v>11</v>
      </c>
      <c r="B3" s="3">
        <v>17</v>
      </c>
      <c r="C3" s="1" t="s">
        <v>23</v>
      </c>
      <c r="D3" s="3" t="s">
        <v>1</v>
      </c>
      <c r="E3" s="1" t="s">
        <v>5</v>
      </c>
      <c r="F3" s="3">
        <v>1991</v>
      </c>
      <c r="G3" s="3" t="s">
        <v>24</v>
      </c>
      <c r="H3" s="2">
        <v>41435.03144675926</v>
      </c>
      <c r="I3" s="2">
        <v>41436.00840277778</v>
      </c>
      <c r="J3" s="4">
        <v>0.019074074074074073</v>
      </c>
      <c r="K3" s="3"/>
      <c r="L3" s="3"/>
      <c r="M3" s="5">
        <f>SUM(H3:L3)</f>
        <v>82871.05892361113</v>
      </c>
    </row>
    <row r="4" spans="1:13" ht="12">
      <c r="A4" s="3">
        <v>20</v>
      </c>
      <c r="B4" s="3">
        <v>9</v>
      </c>
      <c r="C4" s="1" t="s">
        <v>45</v>
      </c>
      <c r="D4" s="3" t="s">
        <v>1</v>
      </c>
      <c r="E4" s="1" t="s">
        <v>46</v>
      </c>
      <c r="F4" s="3">
        <v>1989</v>
      </c>
      <c r="G4" s="3" t="s">
        <v>24</v>
      </c>
      <c r="H4" s="2">
        <v>41435.03451388889</v>
      </c>
      <c r="I4" s="2">
        <v>41436.00876157407</v>
      </c>
      <c r="J4" s="4">
        <v>0.02021990740740741</v>
      </c>
      <c r="K4" s="3"/>
      <c r="L4" s="3"/>
      <c r="M4" s="5">
        <f>SUM(H4:L4)</f>
        <v>82871.06349537037</v>
      </c>
    </row>
    <row r="5" spans="1:13" ht="12">
      <c r="A5" s="3"/>
      <c r="B5" s="3"/>
      <c r="D5" s="3"/>
      <c r="F5" s="3"/>
      <c r="G5" s="3"/>
      <c r="H5" s="2"/>
      <c r="I5" s="2"/>
      <c r="J5" s="4"/>
      <c r="K5" s="3"/>
      <c r="L5" s="3"/>
      <c r="M5" s="5"/>
    </row>
    <row r="6" spans="1:13" ht="12">
      <c r="A6" s="3">
        <v>42</v>
      </c>
      <c r="B6" s="3">
        <v>165</v>
      </c>
      <c r="C6" s="1" t="s">
        <v>72</v>
      </c>
      <c r="D6" s="3" t="s">
        <v>63</v>
      </c>
      <c r="E6" s="1" t="s">
        <v>73</v>
      </c>
      <c r="F6" s="3">
        <v>1988</v>
      </c>
      <c r="G6" s="3" t="s">
        <v>74</v>
      </c>
      <c r="H6" s="2">
        <v>41435.03859953704</v>
      </c>
      <c r="I6" s="2">
        <v>41436.01040509259</v>
      </c>
      <c r="J6" s="4">
        <v>0.023194444444444445</v>
      </c>
      <c r="K6" s="3"/>
      <c r="L6" s="3"/>
      <c r="M6" s="5">
        <f>SUM(H6:L6)</f>
        <v>82871.07219907407</v>
      </c>
    </row>
    <row r="7" spans="1:13" ht="12">
      <c r="A7" s="3"/>
      <c r="B7" s="3"/>
      <c r="D7" s="3"/>
      <c r="F7" s="3"/>
      <c r="G7" s="3"/>
      <c r="H7" s="2"/>
      <c r="I7" s="2"/>
      <c r="J7" s="4"/>
      <c r="K7" s="3"/>
      <c r="L7" s="3"/>
      <c r="M7" s="5"/>
    </row>
    <row r="8" spans="1:13" ht="12">
      <c r="A8" s="3">
        <v>2</v>
      </c>
      <c r="B8" s="3">
        <v>40</v>
      </c>
      <c r="C8" s="1" t="s">
        <v>0</v>
      </c>
      <c r="D8" s="3" t="s">
        <v>1</v>
      </c>
      <c r="E8" s="1" t="s">
        <v>2</v>
      </c>
      <c r="F8" s="3">
        <v>1986</v>
      </c>
      <c r="G8" s="3" t="s">
        <v>3</v>
      </c>
      <c r="H8" s="2">
        <v>41435.02789351852</v>
      </c>
      <c r="I8" s="2">
        <v>41436.007372685184</v>
      </c>
      <c r="J8" s="4">
        <v>0.01721064814814815</v>
      </c>
      <c r="K8" s="3"/>
      <c r="L8" s="3"/>
      <c r="M8" s="5">
        <f>SUM(H8:L8)</f>
        <v>82871.05247685185</v>
      </c>
    </row>
    <row r="9" spans="1:13" ht="12">
      <c r="A9" s="3">
        <v>4</v>
      </c>
      <c r="B9" s="3">
        <v>37</v>
      </c>
      <c r="C9" s="1" t="s">
        <v>12</v>
      </c>
      <c r="D9" s="3" t="s">
        <v>1</v>
      </c>
      <c r="E9" s="1" t="s">
        <v>2</v>
      </c>
      <c r="F9" s="3">
        <v>1986</v>
      </c>
      <c r="G9" s="3" t="s">
        <v>3</v>
      </c>
      <c r="H9" s="2">
        <v>41435.02984953704</v>
      </c>
      <c r="I9" s="2">
        <v>41436.00780092592</v>
      </c>
      <c r="J9" s="4">
        <v>0.017974537037037035</v>
      </c>
      <c r="K9" s="3"/>
      <c r="L9" s="3"/>
      <c r="M9" s="5">
        <f>SUM(H9:L9)</f>
        <v>82871.05562500001</v>
      </c>
    </row>
    <row r="10" spans="1:13" ht="12">
      <c r="A10" s="3">
        <v>12</v>
      </c>
      <c r="B10" s="3">
        <v>80</v>
      </c>
      <c r="C10" s="1" t="s">
        <v>25</v>
      </c>
      <c r="D10" s="3" t="s">
        <v>1</v>
      </c>
      <c r="E10" s="1" t="s">
        <v>2</v>
      </c>
      <c r="F10" s="3">
        <v>1987</v>
      </c>
      <c r="G10" s="3" t="s">
        <v>3</v>
      </c>
      <c r="H10" s="2">
        <v>41435.03150462963</v>
      </c>
      <c r="I10" s="2">
        <v>41436.008472222224</v>
      </c>
      <c r="J10" s="4">
        <v>0.019247685185185184</v>
      </c>
      <c r="K10" s="3"/>
      <c r="L10" s="3"/>
      <c r="M10" s="5">
        <f>SUM(H10:L10)</f>
        <v>82871.05922453704</v>
      </c>
    </row>
    <row r="11" spans="1:13" ht="12">
      <c r="A11" s="3">
        <v>31</v>
      </c>
      <c r="B11" s="3">
        <v>81</v>
      </c>
      <c r="C11" s="1" t="s">
        <v>67</v>
      </c>
      <c r="D11" s="3" t="s">
        <v>1</v>
      </c>
      <c r="E11" s="1" t="s">
        <v>34</v>
      </c>
      <c r="F11" s="3">
        <v>1988</v>
      </c>
      <c r="G11" s="3" t="s">
        <v>3</v>
      </c>
      <c r="H11" s="2">
        <v>41435.0378125</v>
      </c>
      <c r="I11" s="2">
        <v>41436.00983796296</v>
      </c>
      <c r="J11" s="4">
        <v>0.02217592592592593</v>
      </c>
      <c r="K11" s="3"/>
      <c r="L11" s="3"/>
      <c r="M11" s="5">
        <f>SUM(H11:L11)</f>
        <v>82871.06982638889</v>
      </c>
    </row>
    <row r="12" spans="1:13" ht="12">
      <c r="A12" s="3"/>
      <c r="B12" s="3"/>
      <c r="D12" s="3"/>
      <c r="F12" s="3"/>
      <c r="G12" s="3"/>
      <c r="H12" s="2"/>
      <c r="I12" s="2"/>
      <c r="J12" s="4"/>
      <c r="K12" s="3"/>
      <c r="L12" s="3"/>
      <c r="M12" s="5"/>
    </row>
    <row r="13" spans="1:13" ht="12">
      <c r="A13" s="3">
        <v>14</v>
      </c>
      <c r="B13" s="3">
        <v>49</v>
      </c>
      <c r="C13" s="1" t="s">
        <v>28</v>
      </c>
      <c r="D13" s="3" t="s">
        <v>1</v>
      </c>
      <c r="E13" s="1" t="s">
        <v>162</v>
      </c>
      <c r="F13" s="3">
        <v>1979</v>
      </c>
      <c r="G13" s="3" t="s">
        <v>30</v>
      </c>
      <c r="H13" s="2">
        <v>41435.03226851852</v>
      </c>
      <c r="I13" s="2">
        <v>41436.008738425924</v>
      </c>
      <c r="J13" s="4">
        <v>0.019594907407407405</v>
      </c>
      <c r="K13" s="3"/>
      <c r="L13" s="3"/>
      <c r="M13" s="5">
        <f>SUM(H13:L13)</f>
        <v>82871.06060185184</v>
      </c>
    </row>
    <row r="14" spans="1:13" ht="12">
      <c r="A14" s="3">
        <v>40</v>
      </c>
      <c r="B14" s="3">
        <v>78</v>
      </c>
      <c r="C14" s="1" t="s">
        <v>79</v>
      </c>
      <c r="D14" s="3" t="s">
        <v>1</v>
      </c>
      <c r="E14" s="1" t="s">
        <v>80</v>
      </c>
      <c r="F14" s="3">
        <v>1982</v>
      </c>
      <c r="G14" s="3" t="s">
        <v>30</v>
      </c>
      <c r="H14" s="2">
        <v>41435.039675925924</v>
      </c>
      <c r="I14" s="2">
        <v>41436.00981481481</v>
      </c>
      <c r="J14" s="4">
        <v>0.021967592592592594</v>
      </c>
      <c r="K14" s="3"/>
      <c r="L14" s="3"/>
      <c r="M14" s="5">
        <f>SUM(H14:L14)</f>
        <v>82871.07145833332</v>
      </c>
    </row>
    <row r="15" spans="1:13" ht="12">
      <c r="A15" s="3"/>
      <c r="B15" s="3"/>
      <c r="D15" s="3"/>
      <c r="F15" s="3"/>
      <c r="G15" s="3"/>
      <c r="H15" s="2"/>
      <c r="I15" s="2"/>
      <c r="J15" s="4"/>
      <c r="K15" s="3"/>
      <c r="L15" s="3"/>
      <c r="M15" s="5"/>
    </row>
    <row r="16" spans="1:13" ht="12">
      <c r="A16" s="3">
        <v>5</v>
      </c>
      <c r="B16" s="3">
        <v>68</v>
      </c>
      <c r="C16" s="1" t="s">
        <v>9</v>
      </c>
      <c r="D16" s="3" t="s">
        <v>1</v>
      </c>
      <c r="E16" s="1" t="s">
        <v>10</v>
      </c>
      <c r="F16" s="3">
        <v>1975</v>
      </c>
      <c r="G16" s="3" t="s">
        <v>11</v>
      </c>
      <c r="H16" s="2">
        <v>41435.029699074075</v>
      </c>
      <c r="I16" s="2">
        <v>41436.00817129629</v>
      </c>
      <c r="J16" s="4">
        <v>0.018472222222222223</v>
      </c>
      <c r="K16" s="3"/>
      <c r="L16" s="3"/>
      <c r="M16" s="5">
        <f aca="true" t="shared" si="0" ref="M16:M21">SUM(H16:L16)</f>
        <v>82871.0563425926</v>
      </c>
    </row>
    <row r="17" spans="1:13" ht="12">
      <c r="A17" s="3">
        <v>6</v>
      </c>
      <c r="B17" s="3">
        <v>46</v>
      </c>
      <c r="C17" s="1" t="s">
        <v>13</v>
      </c>
      <c r="D17" s="3" t="s">
        <v>1</v>
      </c>
      <c r="E17" s="1" t="s">
        <v>14</v>
      </c>
      <c r="F17" s="3">
        <v>1974</v>
      </c>
      <c r="G17" s="3" t="s">
        <v>11</v>
      </c>
      <c r="H17" s="2">
        <v>41435.03016203704</v>
      </c>
      <c r="I17" s="2">
        <v>41436.00829861111</v>
      </c>
      <c r="J17" s="4">
        <v>0.018738425925925926</v>
      </c>
      <c r="K17" s="3"/>
      <c r="L17" s="3"/>
      <c r="M17" s="5">
        <f t="shared" si="0"/>
        <v>82871.05719907407</v>
      </c>
    </row>
    <row r="18" spans="1:13" ht="12">
      <c r="A18" s="3">
        <v>19</v>
      </c>
      <c r="B18" s="3">
        <v>44</v>
      </c>
      <c r="C18" s="1" t="s">
        <v>38</v>
      </c>
      <c r="D18" s="3" t="s">
        <v>1</v>
      </c>
      <c r="E18" s="1" t="s">
        <v>14</v>
      </c>
      <c r="F18" s="3">
        <v>1974</v>
      </c>
      <c r="G18" s="3" t="s">
        <v>11</v>
      </c>
      <c r="H18" s="2">
        <v>41435.03357638889</v>
      </c>
      <c r="I18" s="2">
        <v>41436.0090625</v>
      </c>
      <c r="J18" s="4">
        <v>0.020648148148148148</v>
      </c>
      <c r="K18" s="3"/>
      <c r="L18" s="3"/>
      <c r="M18" s="5">
        <f t="shared" si="0"/>
        <v>82871.06328703703</v>
      </c>
    </row>
    <row r="19" spans="1:13" ht="12">
      <c r="A19" s="3">
        <v>28</v>
      </c>
      <c r="B19" s="3">
        <v>43</v>
      </c>
      <c r="C19" s="1" t="s">
        <v>49</v>
      </c>
      <c r="D19" s="3" t="s">
        <v>1</v>
      </c>
      <c r="E19" s="1" t="s">
        <v>14</v>
      </c>
      <c r="F19" s="3">
        <v>1975</v>
      </c>
      <c r="G19" s="3" t="s">
        <v>11</v>
      </c>
      <c r="H19" s="2">
        <v>41435.03597222222</v>
      </c>
      <c r="I19" s="2">
        <v>41436.009409722225</v>
      </c>
      <c r="J19" s="4">
        <v>0.022141203703703705</v>
      </c>
      <c r="K19" s="3"/>
      <c r="L19" s="3"/>
      <c r="M19" s="5">
        <f t="shared" si="0"/>
        <v>82871.06752314816</v>
      </c>
    </row>
    <row r="20" spans="1:13" ht="12">
      <c r="A20" s="3">
        <v>46</v>
      </c>
      <c r="B20" s="3">
        <v>90</v>
      </c>
      <c r="C20" s="1" t="s">
        <v>86</v>
      </c>
      <c r="D20" s="3" t="s">
        <v>1</v>
      </c>
      <c r="E20" s="1" t="s">
        <v>34</v>
      </c>
      <c r="F20" s="3">
        <v>1977</v>
      </c>
      <c r="G20" s="3" t="s">
        <v>11</v>
      </c>
      <c r="H20" s="2">
        <v>41435.04025462963</v>
      </c>
      <c r="I20" s="2">
        <v>41436.011041666665</v>
      </c>
      <c r="J20" s="4">
        <v>0.023206018518518515</v>
      </c>
      <c r="K20" s="3"/>
      <c r="L20" s="3"/>
      <c r="M20" s="5">
        <f t="shared" si="0"/>
        <v>82871.07450231482</v>
      </c>
    </row>
    <row r="21" spans="1:13" ht="12">
      <c r="A21" s="3">
        <v>52</v>
      </c>
      <c r="B21" s="3">
        <v>62</v>
      </c>
      <c r="C21" s="1" t="s">
        <v>97</v>
      </c>
      <c r="D21" s="3" t="s">
        <v>1</v>
      </c>
      <c r="E21" s="1" t="s">
        <v>98</v>
      </c>
      <c r="F21" s="3">
        <v>1974</v>
      </c>
      <c r="G21" s="3" t="s">
        <v>11</v>
      </c>
      <c r="H21" s="2">
        <v>41435.04283564815</v>
      </c>
      <c r="I21" s="2">
        <v>41436.010787037034</v>
      </c>
      <c r="J21" s="4">
        <v>0.023923611111111114</v>
      </c>
      <c r="K21" s="3"/>
      <c r="L21" s="3"/>
      <c r="M21" s="5">
        <f t="shared" si="0"/>
        <v>82871.07754629629</v>
      </c>
    </row>
    <row r="22" spans="1:13" ht="12">
      <c r="A22" s="3"/>
      <c r="B22" s="3"/>
      <c r="D22" s="3"/>
      <c r="F22" s="3"/>
      <c r="G22" s="3"/>
      <c r="H22" s="2"/>
      <c r="I22" s="2"/>
      <c r="J22" s="4"/>
      <c r="K22" s="3"/>
      <c r="L22" s="3"/>
      <c r="M22" s="5"/>
    </row>
    <row r="23" spans="1:13" ht="12">
      <c r="A23" s="3">
        <v>33</v>
      </c>
      <c r="B23" s="3">
        <v>166</v>
      </c>
      <c r="C23" s="1" t="s">
        <v>62</v>
      </c>
      <c r="D23" s="3" t="s">
        <v>63</v>
      </c>
      <c r="E23" s="1" t="s">
        <v>2</v>
      </c>
      <c r="F23" s="3">
        <v>1973</v>
      </c>
      <c r="G23" s="3" t="s">
        <v>64</v>
      </c>
      <c r="H23" s="2">
        <v>41435.037569444445</v>
      </c>
      <c r="I23" s="2">
        <v>41436.01013888889</v>
      </c>
      <c r="J23" s="4">
        <v>0.022326388888888885</v>
      </c>
      <c r="K23" s="3"/>
      <c r="L23" s="3"/>
      <c r="M23" s="5">
        <f aca="true" t="shared" si="1" ref="M23:M28">SUM(H23:L23)</f>
        <v>82871.07003472222</v>
      </c>
    </row>
    <row r="24" spans="1:13" ht="12">
      <c r="A24" s="3">
        <v>37</v>
      </c>
      <c r="B24" s="3">
        <v>164</v>
      </c>
      <c r="C24" s="1" t="s">
        <v>66</v>
      </c>
      <c r="D24" s="3" t="s">
        <v>63</v>
      </c>
      <c r="E24" s="1" t="s">
        <v>164</v>
      </c>
      <c r="F24" s="3">
        <v>1973</v>
      </c>
      <c r="G24" s="3" t="s">
        <v>64</v>
      </c>
      <c r="H24" s="2">
        <v>41435.03771990741</v>
      </c>
      <c r="I24" s="2">
        <v>41436.010462962964</v>
      </c>
      <c r="J24" s="4">
        <v>0.02245370370370371</v>
      </c>
      <c r="K24" s="3"/>
      <c r="L24" s="3"/>
      <c r="M24" s="5">
        <f t="shared" si="1"/>
        <v>82871.07063657408</v>
      </c>
    </row>
    <row r="25" spans="1:13" ht="12">
      <c r="A25" s="3">
        <v>57</v>
      </c>
      <c r="B25" s="3">
        <v>158</v>
      </c>
      <c r="C25" s="1" t="s">
        <v>96</v>
      </c>
      <c r="D25" s="3" t="s">
        <v>63</v>
      </c>
      <c r="E25" s="1" t="s">
        <v>2</v>
      </c>
      <c r="F25" s="3">
        <v>1970</v>
      </c>
      <c r="G25" s="3" t="s">
        <v>64</v>
      </c>
      <c r="H25" s="2">
        <v>41435.04282407407</v>
      </c>
      <c r="I25" s="2">
        <v>41436.01173611111</v>
      </c>
      <c r="J25" s="4">
        <v>0.025439814814814814</v>
      </c>
      <c r="K25" s="3"/>
      <c r="L25" s="3"/>
      <c r="M25" s="5">
        <f t="shared" si="1"/>
        <v>82871.07999999999</v>
      </c>
    </row>
    <row r="26" spans="1:13" ht="12">
      <c r="A26" s="3">
        <v>63</v>
      </c>
      <c r="B26" s="3">
        <v>163</v>
      </c>
      <c r="C26" s="1" t="s">
        <v>109</v>
      </c>
      <c r="D26" s="3" t="s">
        <v>63</v>
      </c>
      <c r="E26" s="1" t="s">
        <v>98</v>
      </c>
      <c r="F26" s="3">
        <v>1972</v>
      </c>
      <c r="G26" s="3" t="s">
        <v>64</v>
      </c>
      <c r="H26" s="2">
        <v>41435.04451388889</v>
      </c>
      <c r="I26" s="2">
        <v>41436.012141203704</v>
      </c>
      <c r="J26" s="4">
        <v>0.026168981481481477</v>
      </c>
      <c r="K26" s="3"/>
      <c r="L26" s="3"/>
      <c r="M26" s="5">
        <f t="shared" si="1"/>
        <v>82871.08282407408</v>
      </c>
    </row>
    <row r="27" spans="1:13" ht="12">
      <c r="A27" s="3">
        <v>66</v>
      </c>
      <c r="B27" s="3">
        <v>157</v>
      </c>
      <c r="C27" s="1" t="s">
        <v>114</v>
      </c>
      <c r="D27" s="3" t="s">
        <v>63</v>
      </c>
      <c r="E27" s="1" t="s">
        <v>2</v>
      </c>
      <c r="F27" s="3">
        <v>1969</v>
      </c>
      <c r="G27" s="3" t="s">
        <v>64</v>
      </c>
      <c r="H27" s="2">
        <v>41435.04554398148</v>
      </c>
      <c r="I27" s="2">
        <v>41436.01263888889</v>
      </c>
      <c r="J27" s="4">
        <v>0.02642361111111111</v>
      </c>
      <c r="K27" s="3"/>
      <c r="L27" s="3"/>
      <c r="M27" s="5">
        <f t="shared" si="1"/>
        <v>82871.08460648148</v>
      </c>
    </row>
    <row r="28" spans="1:13" ht="12">
      <c r="A28" s="3">
        <v>78</v>
      </c>
      <c r="B28" s="3">
        <v>156</v>
      </c>
      <c r="C28" s="1" t="s">
        <v>124</v>
      </c>
      <c r="D28" s="3" t="s">
        <v>63</v>
      </c>
      <c r="E28" s="1" t="s">
        <v>5</v>
      </c>
      <c r="F28" s="3">
        <v>1970</v>
      </c>
      <c r="G28" s="3" t="s">
        <v>64</v>
      </c>
      <c r="H28" s="2">
        <v>41435.04846064815</v>
      </c>
      <c r="I28" s="2">
        <v>41436.01357638889</v>
      </c>
      <c r="J28" s="4">
        <v>0.028587962962962964</v>
      </c>
      <c r="K28" s="3"/>
      <c r="L28" s="3"/>
      <c r="M28" s="5">
        <f t="shared" si="1"/>
        <v>82871.09062500001</v>
      </c>
    </row>
    <row r="29" spans="1:13" ht="12">
      <c r="A29" s="3"/>
      <c r="B29" s="3"/>
      <c r="D29" s="3"/>
      <c r="F29" s="3"/>
      <c r="G29" s="3"/>
      <c r="H29" s="2"/>
      <c r="I29" s="2"/>
      <c r="J29" s="4"/>
      <c r="K29" s="3"/>
      <c r="L29" s="3"/>
      <c r="M29" s="5"/>
    </row>
    <row r="30" spans="1:13" ht="12">
      <c r="A30" s="3">
        <v>10</v>
      </c>
      <c r="B30" s="3">
        <v>45</v>
      </c>
      <c r="C30" s="1" t="s">
        <v>17</v>
      </c>
      <c r="D30" s="3" t="s">
        <v>1</v>
      </c>
      <c r="E30" s="1" t="s">
        <v>14</v>
      </c>
      <c r="F30" s="3">
        <v>1972</v>
      </c>
      <c r="G30" s="3" t="s">
        <v>18</v>
      </c>
      <c r="H30" s="2">
        <v>41435.03060185185</v>
      </c>
      <c r="I30" s="2">
        <v>41436.00854166667</v>
      </c>
      <c r="J30" s="4">
        <v>0.019085648148148147</v>
      </c>
      <c r="K30" s="3"/>
      <c r="L30" s="3"/>
      <c r="M30" s="5">
        <f aca="true" t="shared" si="2" ref="M30:M37">SUM(H30:L30)</f>
        <v>82871.05822916667</v>
      </c>
    </row>
    <row r="31" spans="1:13" ht="12">
      <c r="A31" s="3">
        <v>13</v>
      </c>
      <c r="B31" s="3">
        <v>61</v>
      </c>
      <c r="C31" s="1" t="s">
        <v>26</v>
      </c>
      <c r="D31" s="3" t="s">
        <v>1</v>
      </c>
      <c r="E31" s="1" t="s">
        <v>27</v>
      </c>
      <c r="F31" s="3">
        <v>1969</v>
      </c>
      <c r="G31" s="3" t="s">
        <v>18</v>
      </c>
      <c r="H31" s="2">
        <v>41435.03221064815</v>
      </c>
      <c r="I31" s="2">
        <v>41436.008726851855</v>
      </c>
      <c r="J31" s="4">
        <v>0.018958333333333334</v>
      </c>
      <c r="K31" s="3"/>
      <c r="L31" s="3"/>
      <c r="M31" s="5">
        <f t="shared" si="2"/>
        <v>82871.05989583333</v>
      </c>
    </row>
    <row r="32" spans="1:13" ht="12">
      <c r="A32" s="3">
        <v>25</v>
      </c>
      <c r="B32" s="3">
        <v>38</v>
      </c>
      <c r="C32" s="1" t="s">
        <v>50</v>
      </c>
      <c r="D32" s="3" t="s">
        <v>1</v>
      </c>
      <c r="E32" s="1" t="s">
        <v>2</v>
      </c>
      <c r="F32" s="3">
        <v>1971</v>
      </c>
      <c r="G32" s="3" t="s">
        <v>18</v>
      </c>
      <c r="H32" s="2">
        <v>41435.03601851852</v>
      </c>
      <c r="I32" s="2">
        <v>41436.00923611111</v>
      </c>
      <c r="J32" s="4">
        <v>0.02146990740740741</v>
      </c>
      <c r="K32" s="3"/>
      <c r="L32" s="3"/>
      <c r="M32" s="5">
        <f t="shared" si="2"/>
        <v>82871.06672453704</v>
      </c>
    </row>
    <row r="33" spans="1:13" ht="12">
      <c r="A33" s="3">
        <v>27</v>
      </c>
      <c r="B33" s="3">
        <v>65</v>
      </c>
      <c r="C33" s="1" t="s">
        <v>51</v>
      </c>
      <c r="D33" s="3" t="s">
        <v>1</v>
      </c>
      <c r="E33" s="1" t="s">
        <v>163</v>
      </c>
      <c r="F33" s="3">
        <v>1969</v>
      </c>
      <c r="G33" s="3" t="s">
        <v>18</v>
      </c>
      <c r="H33" s="2">
        <v>41435.03636574074</v>
      </c>
      <c r="I33" s="2">
        <v>41436.009560185186</v>
      </c>
      <c r="J33" s="4">
        <v>0.021319444444444443</v>
      </c>
      <c r="K33" s="3"/>
      <c r="L33" s="3"/>
      <c r="M33" s="5">
        <f t="shared" si="2"/>
        <v>82871.06724537037</v>
      </c>
    </row>
    <row r="34" spans="1:13" ht="12">
      <c r="A34" s="3">
        <v>36</v>
      </c>
      <c r="B34" s="3">
        <v>67</v>
      </c>
      <c r="C34" s="1" t="s">
        <v>70</v>
      </c>
      <c r="D34" s="3" t="s">
        <v>1</v>
      </c>
      <c r="E34" s="1" t="s">
        <v>10</v>
      </c>
      <c r="F34" s="3">
        <v>1971</v>
      </c>
      <c r="G34" s="3" t="s">
        <v>18</v>
      </c>
      <c r="H34" s="2">
        <v>41435.0378587963</v>
      </c>
      <c r="I34" s="2">
        <v>41436.01010416667</v>
      </c>
      <c r="J34" s="4">
        <v>0.02262731481481482</v>
      </c>
      <c r="K34" s="3"/>
      <c r="L34" s="3"/>
      <c r="M34" s="5">
        <f t="shared" si="2"/>
        <v>82871.07059027778</v>
      </c>
    </row>
    <row r="35" spans="1:13" ht="12">
      <c r="A35" s="3">
        <v>41</v>
      </c>
      <c r="B35" s="3">
        <v>86</v>
      </c>
      <c r="C35" s="1" t="s">
        <v>56</v>
      </c>
      <c r="D35" s="3" t="s">
        <v>1</v>
      </c>
      <c r="E35" s="1" t="s">
        <v>57</v>
      </c>
      <c r="F35" s="3">
        <v>1970</v>
      </c>
      <c r="G35" s="3" t="s">
        <v>18</v>
      </c>
      <c r="H35" s="2">
        <v>41435.03689814815</v>
      </c>
      <c r="I35" s="2">
        <v>41436.01006944445</v>
      </c>
      <c r="J35" s="4">
        <v>0.025196759259259256</v>
      </c>
      <c r="K35" s="3"/>
      <c r="L35" s="3"/>
      <c r="M35" s="5">
        <f t="shared" si="2"/>
        <v>82871.07216435186</v>
      </c>
    </row>
    <row r="36" spans="1:13" ht="12">
      <c r="A36" s="3">
        <v>49</v>
      </c>
      <c r="B36" s="3">
        <v>63</v>
      </c>
      <c r="C36" s="1" t="s">
        <v>88</v>
      </c>
      <c r="D36" s="3" t="s">
        <v>1</v>
      </c>
      <c r="E36" s="1" t="s">
        <v>164</v>
      </c>
      <c r="F36" s="3">
        <v>1970</v>
      </c>
      <c r="G36" s="3" t="s">
        <v>18</v>
      </c>
      <c r="H36" s="2">
        <v>41435.040810185186</v>
      </c>
      <c r="I36" s="2">
        <v>41436.010509259264</v>
      </c>
      <c r="J36" s="4">
        <v>0.023761574074074074</v>
      </c>
      <c r="K36" s="3"/>
      <c r="L36" s="3"/>
      <c r="M36" s="5">
        <f t="shared" si="2"/>
        <v>82871.07508101853</v>
      </c>
    </row>
    <row r="37" spans="1:13" ht="12">
      <c r="A37" s="3">
        <v>73</v>
      </c>
      <c r="B37" s="3">
        <v>59</v>
      </c>
      <c r="C37" s="1" t="s">
        <v>52</v>
      </c>
      <c r="D37" s="3" t="s">
        <v>1</v>
      </c>
      <c r="E37" s="1" t="s">
        <v>53</v>
      </c>
      <c r="F37" s="3">
        <v>1973</v>
      </c>
      <c r="G37" s="3" t="s">
        <v>18</v>
      </c>
      <c r="H37" s="2">
        <v>0.05185185185185182</v>
      </c>
      <c r="I37" s="2">
        <v>41436.01159722222</v>
      </c>
      <c r="J37" s="4">
        <v>0.02579861111111111</v>
      </c>
      <c r="K37" s="3"/>
      <c r="L37" s="3"/>
      <c r="M37" s="5">
        <f t="shared" si="2"/>
        <v>41436.08924768518</v>
      </c>
    </row>
    <row r="38" spans="1:13" ht="12">
      <c r="A38" s="3"/>
      <c r="B38" s="3"/>
      <c r="D38" s="3"/>
      <c r="F38" s="3"/>
      <c r="G38" s="3"/>
      <c r="H38" s="2"/>
      <c r="I38" s="2"/>
      <c r="J38" s="4"/>
      <c r="K38" s="3"/>
      <c r="L38" s="3"/>
      <c r="M38" s="5"/>
    </row>
    <row r="39" spans="1:13" ht="12">
      <c r="A39" s="3">
        <v>80</v>
      </c>
      <c r="B39" s="3">
        <v>162</v>
      </c>
      <c r="C39" s="1" t="s">
        <v>151</v>
      </c>
      <c r="D39" s="3" t="s">
        <v>63</v>
      </c>
      <c r="E39" s="1" t="s">
        <v>27</v>
      </c>
      <c r="F39" s="3">
        <v>1967</v>
      </c>
      <c r="G39" s="3" t="s">
        <v>89</v>
      </c>
      <c r="H39" s="2">
        <v>0.05185185185185182</v>
      </c>
      <c r="I39" s="2">
        <v>41436.01261574074</v>
      </c>
      <c r="J39" s="4">
        <v>0.027060185185185187</v>
      </c>
      <c r="K39" s="3"/>
      <c r="L39" s="3"/>
      <c r="M39" s="5">
        <f>SUM(H39:L39)</f>
        <v>41436.09152777778</v>
      </c>
    </row>
    <row r="40" spans="1:13" ht="12">
      <c r="A40" s="3"/>
      <c r="B40" s="3"/>
      <c r="D40" s="3"/>
      <c r="F40" s="3"/>
      <c r="G40" s="3"/>
      <c r="H40" s="2"/>
      <c r="I40" s="2"/>
      <c r="J40" s="4"/>
      <c r="K40" s="3"/>
      <c r="L40" s="3"/>
      <c r="M40" s="5"/>
    </row>
    <row r="41" spans="1:13" ht="12">
      <c r="A41" s="3">
        <v>8</v>
      </c>
      <c r="B41" s="3">
        <v>33</v>
      </c>
      <c r="C41" s="1" t="s">
        <v>19</v>
      </c>
      <c r="D41" s="3" t="s">
        <v>1</v>
      </c>
      <c r="E41" s="1" t="s">
        <v>20</v>
      </c>
      <c r="F41" s="3">
        <v>1967</v>
      </c>
      <c r="G41" s="3" t="s">
        <v>21</v>
      </c>
      <c r="H41" s="2">
        <v>41435.030752314815</v>
      </c>
      <c r="I41" s="2">
        <v>41436.008356481485</v>
      </c>
      <c r="J41" s="4">
        <v>0.01892361111111111</v>
      </c>
      <c r="K41" s="3"/>
      <c r="L41" s="3"/>
      <c r="M41" s="5">
        <f aca="true" t="shared" si="3" ref="M41:M48">SUM(H41:L41)</f>
        <v>82871.05803240743</v>
      </c>
    </row>
    <row r="42" spans="1:13" ht="12">
      <c r="A42" s="3">
        <v>9</v>
      </c>
      <c r="B42" s="3">
        <v>18</v>
      </c>
      <c r="C42" s="1" t="s">
        <v>22</v>
      </c>
      <c r="D42" s="3" t="s">
        <v>1</v>
      </c>
      <c r="E42" s="1" t="s">
        <v>5</v>
      </c>
      <c r="F42" s="3">
        <v>1966</v>
      </c>
      <c r="G42" s="3" t="s">
        <v>21</v>
      </c>
      <c r="H42" s="2">
        <v>41435.031122685185</v>
      </c>
      <c r="I42" s="2">
        <v>41436.00828703703</v>
      </c>
      <c r="J42" s="4">
        <v>0.018761574074074073</v>
      </c>
      <c r="K42" s="3"/>
      <c r="L42" s="3"/>
      <c r="M42" s="5">
        <f t="shared" si="3"/>
        <v>82871.05817129629</v>
      </c>
    </row>
    <row r="43" spans="1:13" ht="12">
      <c r="A43" s="3">
        <v>26</v>
      </c>
      <c r="B43" s="3">
        <v>34</v>
      </c>
      <c r="C43" s="1" t="s">
        <v>48</v>
      </c>
      <c r="D43" s="3" t="s">
        <v>1</v>
      </c>
      <c r="E43" s="1" t="s">
        <v>20</v>
      </c>
      <c r="F43" s="3">
        <v>1968</v>
      </c>
      <c r="G43" s="3" t="s">
        <v>21</v>
      </c>
      <c r="H43" s="2">
        <v>41435.0356712963</v>
      </c>
      <c r="I43" s="2">
        <v>41436.00912037037</v>
      </c>
      <c r="J43" s="4">
        <v>0.022118055555555557</v>
      </c>
      <c r="K43" s="3"/>
      <c r="L43" s="3"/>
      <c r="M43" s="5">
        <f t="shared" si="3"/>
        <v>82871.06690972223</v>
      </c>
    </row>
    <row r="44" spans="1:13" ht="12">
      <c r="A44" s="3">
        <v>32</v>
      </c>
      <c r="B44" s="3">
        <v>23</v>
      </c>
      <c r="C44" s="1" t="s">
        <v>61</v>
      </c>
      <c r="D44" s="3" t="s">
        <v>1</v>
      </c>
      <c r="E44" s="1" t="s">
        <v>5</v>
      </c>
      <c r="F44" s="3">
        <v>1965</v>
      </c>
      <c r="G44" s="3" t="s">
        <v>21</v>
      </c>
      <c r="H44" s="2">
        <v>41435.0375</v>
      </c>
      <c r="I44" s="2">
        <v>41436.00998842593</v>
      </c>
      <c r="J44" s="4">
        <v>0.022349537037037032</v>
      </c>
      <c r="K44" s="3"/>
      <c r="L44" s="3"/>
      <c r="M44" s="5">
        <f t="shared" si="3"/>
        <v>82871.06983796296</v>
      </c>
    </row>
    <row r="45" spans="1:13" ht="12">
      <c r="A45" s="3">
        <v>43</v>
      </c>
      <c r="B45" s="3">
        <v>64</v>
      </c>
      <c r="C45" s="1" t="s">
        <v>76</v>
      </c>
      <c r="D45" s="3" t="s">
        <v>1</v>
      </c>
      <c r="E45" s="1" t="s">
        <v>77</v>
      </c>
      <c r="F45" s="3">
        <v>1967</v>
      </c>
      <c r="G45" s="3" t="s">
        <v>21</v>
      </c>
      <c r="H45" s="2">
        <v>41435.03934027778</v>
      </c>
      <c r="I45" s="2">
        <v>41436.01038194445</v>
      </c>
      <c r="J45" s="4">
        <v>0.02269675925925926</v>
      </c>
      <c r="K45" s="3"/>
      <c r="L45" s="3"/>
      <c r="M45" s="5">
        <f t="shared" si="3"/>
        <v>82871.0724189815</v>
      </c>
    </row>
    <row r="46" spans="1:13" ht="12">
      <c r="A46" s="3">
        <v>44</v>
      </c>
      <c r="B46" s="3">
        <v>32</v>
      </c>
      <c r="C46" s="1" t="s">
        <v>75</v>
      </c>
      <c r="D46" s="3" t="s">
        <v>1</v>
      </c>
      <c r="E46" s="1" t="s">
        <v>20</v>
      </c>
      <c r="F46" s="3">
        <v>1966</v>
      </c>
      <c r="G46" s="3" t="s">
        <v>21</v>
      </c>
      <c r="H46" s="2">
        <v>41435.03891203704</v>
      </c>
      <c r="I46" s="2">
        <v>41436.01047453703</v>
      </c>
      <c r="J46" s="4">
        <v>0.02314814814814815</v>
      </c>
      <c r="K46" s="3"/>
      <c r="L46" s="3"/>
      <c r="M46" s="5">
        <f t="shared" si="3"/>
        <v>82871.07253472222</v>
      </c>
    </row>
    <row r="47" spans="1:13" ht="12">
      <c r="A47" s="3">
        <v>60</v>
      </c>
      <c r="B47" s="3">
        <v>74</v>
      </c>
      <c r="C47" s="1" t="s">
        <v>110</v>
      </c>
      <c r="D47" s="3" t="s">
        <v>1</v>
      </c>
      <c r="E47" s="1" t="s">
        <v>111</v>
      </c>
      <c r="F47" s="3">
        <v>1964</v>
      </c>
      <c r="G47" s="3" t="s">
        <v>21</v>
      </c>
      <c r="H47" s="2">
        <v>41435.044953703706</v>
      </c>
      <c r="I47" s="2">
        <v>41436.011249999996</v>
      </c>
      <c r="J47" s="4">
        <v>0.02478009259259259</v>
      </c>
      <c r="K47" s="3"/>
      <c r="L47" s="3"/>
      <c r="M47" s="5">
        <f t="shared" si="3"/>
        <v>82871.08098379629</v>
      </c>
    </row>
    <row r="48" spans="1:13" ht="12">
      <c r="A48" s="3">
        <v>67</v>
      </c>
      <c r="B48" s="3">
        <v>85</v>
      </c>
      <c r="C48" s="1" t="s">
        <v>103</v>
      </c>
      <c r="D48" s="3" t="s">
        <v>1</v>
      </c>
      <c r="E48" s="1" t="s">
        <v>104</v>
      </c>
      <c r="F48" s="3">
        <v>1966</v>
      </c>
      <c r="G48" s="3" t="s">
        <v>21</v>
      </c>
      <c r="H48" s="2">
        <v>41435.04300925926</v>
      </c>
      <c r="I48" s="2">
        <v>41436.01197916667</v>
      </c>
      <c r="J48" s="4">
        <v>0.0297337962962963</v>
      </c>
      <c r="K48" s="3"/>
      <c r="L48" s="3"/>
      <c r="M48" s="5">
        <f t="shared" si="3"/>
        <v>82871.08472222222</v>
      </c>
    </row>
    <row r="49" spans="1:13" ht="12">
      <c r="A49" s="3"/>
      <c r="B49" s="3"/>
      <c r="D49" s="3"/>
      <c r="F49" s="3"/>
      <c r="G49" s="3"/>
      <c r="H49" s="2"/>
      <c r="I49" s="2"/>
      <c r="J49" s="4"/>
      <c r="K49" s="3"/>
      <c r="L49" s="3"/>
      <c r="M49" s="5"/>
    </row>
    <row r="50" spans="1:13" ht="12">
      <c r="A50" s="3">
        <v>92</v>
      </c>
      <c r="B50" s="3">
        <v>172</v>
      </c>
      <c r="C50" s="1" t="s">
        <v>143</v>
      </c>
      <c r="D50" s="3" t="s">
        <v>63</v>
      </c>
      <c r="E50" s="1" t="s">
        <v>144</v>
      </c>
      <c r="F50" s="3">
        <v>1963</v>
      </c>
      <c r="G50" s="3" t="s">
        <v>69</v>
      </c>
      <c r="H50" s="2">
        <v>41435.05987268518</v>
      </c>
      <c r="I50" s="2">
        <v>41436.014432870375</v>
      </c>
      <c r="J50" s="4">
        <v>0.030208333333333334</v>
      </c>
      <c r="K50" s="3"/>
      <c r="L50" s="3"/>
      <c r="M50" s="5">
        <f>SUM(H50:L50)</f>
        <v>82871.10451388889</v>
      </c>
    </row>
    <row r="51" spans="1:13" ht="12">
      <c r="A51" s="3">
        <v>98</v>
      </c>
      <c r="B51" s="3">
        <v>161</v>
      </c>
      <c r="C51" s="1" t="s">
        <v>152</v>
      </c>
      <c r="D51" s="3" t="s">
        <v>63</v>
      </c>
      <c r="E51" s="1" t="s">
        <v>153</v>
      </c>
      <c r="F51" s="3">
        <v>1961</v>
      </c>
      <c r="G51" s="3" t="s">
        <v>69</v>
      </c>
      <c r="H51" s="2">
        <v>0.06240740740740742</v>
      </c>
      <c r="I51" s="2">
        <v>41436.015856481485</v>
      </c>
      <c r="J51" s="4">
        <v>0.038969907407407404</v>
      </c>
      <c r="K51" s="3"/>
      <c r="L51" s="3"/>
      <c r="M51" s="5">
        <f>SUM(H51:L51)</f>
        <v>41436.1172337963</v>
      </c>
    </row>
    <row r="52" spans="1:13" ht="12">
      <c r="A52" s="3"/>
      <c r="B52" s="3">
        <v>169</v>
      </c>
      <c r="C52" s="1" t="s">
        <v>68</v>
      </c>
      <c r="D52" s="3" t="s">
        <v>63</v>
      </c>
      <c r="E52" s="1" t="s">
        <v>32</v>
      </c>
      <c r="F52" s="3">
        <v>1963</v>
      </c>
      <c r="G52" s="3" t="s">
        <v>69</v>
      </c>
      <c r="H52" s="2">
        <v>0.05185185185185182</v>
      </c>
      <c r="I52" s="2">
        <v>41436.01332175926</v>
      </c>
      <c r="J52" s="2"/>
      <c r="K52" s="3"/>
      <c r="L52" s="3"/>
      <c r="M52" s="5">
        <f>SUM(H52:L52)</f>
        <v>41436.06517361111</v>
      </c>
    </row>
    <row r="53" spans="1:13" ht="12">
      <c r="A53" s="3"/>
      <c r="B53" s="3"/>
      <c r="D53" s="3"/>
      <c r="F53" s="3"/>
      <c r="G53" s="3"/>
      <c r="H53" s="2"/>
      <c r="I53" s="2"/>
      <c r="J53" s="4"/>
      <c r="K53" s="3"/>
      <c r="L53" s="3"/>
      <c r="M53" s="5"/>
    </row>
    <row r="54" spans="1:13" ht="12">
      <c r="A54" s="3">
        <v>1</v>
      </c>
      <c r="B54" s="3">
        <v>19</v>
      </c>
      <c r="C54" s="1" t="s">
        <v>4</v>
      </c>
      <c r="D54" s="3" t="s">
        <v>1</v>
      </c>
      <c r="E54" s="1" t="s">
        <v>5</v>
      </c>
      <c r="F54" s="3">
        <v>1962</v>
      </c>
      <c r="G54" s="3" t="s">
        <v>6</v>
      </c>
      <c r="H54" s="2">
        <v>41435.02795138889</v>
      </c>
      <c r="I54" s="2">
        <v>41436.007245370376</v>
      </c>
      <c r="J54" s="4">
        <v>0.017060185185185185</v>
      </c>
      <c r="K54" s="3"/>
      <c r="L54" s="3"/>
      <c r="M54" s="5">
        <f aca="true" t="shared" si="4" ref="M54:M67">SUM(H54:L54)</f>
        <v>82871.05225694446</v>
      </c>
    </row>
    <row r="55" spans="1:13" ht="12">
      <c r="A55" s="3">
        <v>3</v>
      </c>
      <c r="B55" s="3">
        <v>75</v>
      </c>
      <c r="C55" s="1" t="s">
        <v>7</v>
      </c>
      <c r="D55" s="3" t="s">
        <v>1</v>
      </c>
      <c r="E55" s="1" t="s">
        <v>8</v>
      </c>
      <c r="F55" s="3">
        <v>1962</v>
      </c>
      <c r="G55" s="3" t="s">
        <v>6</v>
      </c>
      <c r="H55" s="2">
        <v>41435.02837962963</v>
      </c>
      <c r="I55" s="2">
        <v>41436.007685185185</v>
      </c>
      <c r="J55" s="4">
        <v>0.017557870370370373</v>
      </c>
      <c r="K55" s="3"/>
      <c r="L55" s="3"/>
      <c r="M55" s="5">
        <f t="shared" si="4"/>
        <v>82871.05362268517</v>
      </c>
    </row>
    <row r="56" spans="1:13" ht="12">
      <c r="A56" s="3">
        <v>15</v>
      </c>
      <c r="B56" s="3">
        <v>35</v>
      </c>
      <c r="C56" s="1" t="s">
        <v>31</v>
      </c>
      <c r="D56" s="3" t="s">
        <v>1</v>
      </c>
      <c r="E56" s="1" t="s">
        <v>32</v>
      </c>
      <c r="F56" s="3">
        <v>1963</v>
      </c>
      <c r="G56" s="3" t="s">
        <v>6</v>
      </c>
      <c r="H56" s="2">
        <v>41435.032314814816</v>
      </c>
      <c r="I56" s="2">
        <v>41436.00895833334</v>
      </c>
      <c r="J56" s="4">
        <v>0.019976851851851853</v>
      </c>
      <c r="K56" s="3"/>
      <c r="L56" s="3"/>
      <c r="M56" s="5">
        <f t="shared" si="4"/>
        <v>82871.06125</v>
      </c>
    </row>
    <row r="57" spans="1:13" ht="12">
      <c r="A57" s="3">
        <v>16</v>
      </c>
      <c r="B57" s="3">
        <v>54</v>
      </c>
      <c r="C57" s="1" t="s">
        <v>35</v>
      </c>
      <c r="D57" s="3" t="s">
        <v>1</v>
      </c>
      <c r="E57" s="1" t="s">
        <v>36</v>
      </c>
      <c r="F57" s="3">
        <v>1959</v>
      </c>
      <c r="G57" s="3" t="s">
        <v>6</v>
      </c>
      <c r="H57" s="2">
        <v>41435.03310185185</v>
      </c>
      <c r="I57" s="2">
        <v>41436.00903935185</v>
      </c>
      <c r="J57" s="4">
        <v>0.019594907407407405</v>
      </c>
      <c r="K57" s="3"/>
      <c r="L57" s="3"/>
      <c r="M57" s="5">
        <f t="shared" si="4"/>
        <v>82871.0617361111</v>
      </c>
    </row>
    <row r="58" spans="1:13" ht="12">
      <c r="A58" s="3">
        <v>18</v>
      </c>
      <c r="B58" s="3">
        <v>14</v>
      </c>
      <c r="C58" s="1" t="s">
        <v>37</v>
      </c>
      <c r="D58" s="3" t="s">
        <v>1</v>
      </c>
      <c r="E58" s="1" t="s">
        <v>34</v>
      </c>
      <c r="F58" s="3">
        <v>1959</v>
      </c>
      <c r="G58" s="3" t="s">
        <v>6</v>
      </c>
      <c r="H58" s="2">
        <v>41435.033217592594</v>
      </c>
      <c r="I58" s="2">
        <v>41436.00916666666</v>
      </c>
      <c r="J58" s="4">
        <v>0.02017361111111111</v>
      </c>
      <c r="K58" s="3"/>
      <c r="L58" s="3"/>
      <c r="M58" s="5">
        <f t="shared" si="4"/>
        <v>82871.06255787036</v>
      </c>
    </row>
    <row r="59" spans="1:13" ht="12">
      <c r="A59" s="3">
        <v>21</v>
      </c>
      <c r="B59" s="3">
        <v>31</v>
      </c>
      <c r="C59" s="1" t="s">
        <v>43</v>
      </c>
      <c r="D59" s="3" t="s">
        <v>1</v>
      </c>
      <c r="E59" s="1" t="s">
        <v>20</v>
      </c>
      <c r="F59" s="3">
        <v>1961</v>
      </c>
      <c r="G59" s="3" t="s">
        <v>6</v>
      </c>
      <c r="H59" s="2">
        <v>41435.03402777778</v>
      </c>
      <c r="I59" s="2">
        <v>41436.00913194444</v>
      </c>
      <c r="J59" s="4">
        <v>0.020497685185185185</v>
      </c>
      <c r="K59" s="3"/>
      <c r="L59" s="3"/>
      <c r="M59" s="5">
        <f t="shared" si="4"/>
        <v>82871.0636574074</v>
      </c>
    </row>
    <row r="60" spans="1:13" ht="12">
      <c r="A60" s="3">
        <v>22</v>
      </c>
      <c r="B60" s="3">
        <v>53</v>
      </c>
      <c r="C60" s="1" t="s">
        <v>41</v>
      </c>
      <c r="D60" s="3" t="s">
        <v>1</v>
      </c>
      <c r="E60" s="1" t="s">
        <v>42</v>
      </c>
      <c r="F60" s="3">
        <v>1963</v>
      </c>
      <c r="G60" s="3" t="s">
        <v>6</v>
      </c>
      <c r="H60" s="2">
        <v>41435.03399305556</v>
      </c>
      <c r="I60" s="2">
        <v>41436.009375</v>
      </c>
      <c r="J60" s="4">
        <v>0.020335648148148148</v>
      </c>
      <c r="K60" s="3"/>
      <c r="L60" s="3"/>
      <c r="M60" s="5">
        <f t="shared" si="4"/>
        <v>82871.06370370371</v>
      </c>
    </row>
    <row r="61" spans="1:13" ht="12">
      <c r="A61" s="3">
        <v>30</v>
      </c>
      <c r="B61" s="3">
        <v>36</v>
      </c>
      <c r="C61" s="1" t="s">
        <v>58</v>
      </c>
      <c r="D61" s="3" t="s">
        <v>1</v>
      </c>
      <c r="E61" s="1" t="s">
        <v>59</v>
      </c>
      <c r="F61" s="3">
        <v>1961</v>
      </c>
      <c r="G61" s="3" t="s">
        <v>6</v>
      </c>
      <c r="H61" s="2">
        <v>41435.0369212963</v>
      </c>
      <c r="I61" s="2">
        <v>41436.01002314815</v>
      </c>
      <c r="J61" s="4">
        <v>0.022499999999999996</v>
      </c>
      <c r="K61" s="3"/>
      <c r="L61" s="3"/>
      <c r="M61" s="5">
        <f t="shared" si="4"/>
        <v>82871.06944444445</v>
      </c>
    </row>
    <row r="62" spans="1:13" ht="12">
      <c r="A62" s="3">
        <v>35</v>
      </c>
      <c r="B62" s="3">
        <v>79</v>
      </c>
      <c r="C62" s="1" t="s">
        <v>65</v>
      </c>
      <c r="D62" s="3" t="s">
        <v>1</v>
      </c>
      <c r="E62" s="1" t="s">
        <v>14</v>
      </c>
      <c r="F62" s="3">
        <v>1961</v>
      </c>
      <c r="G62" s="3" t="s">
        <v>6</v>
      </c>
      <c r="H62" s="2">
        <v>41435.037673611114</v>
      </c>
      <c r="I62" s="2">
        <v>41436.01034722222</v>
      </c>
      <c r="J62" s="4">
        <v>0.022569444444444444</v>
      </c>
      <c r="K62" s="3"/>
      <c r="L62" s="3"/>
      <c r="M62" s="5">
        <f t="shared" si="4"/>
        <v>82871.07059027777</v>
      </c>
    </row>
    <row r="63" spans="1:13" ht="12">
      <c r="A63" s="3">
        <v>38</v>
      </c>
      <c r="B63" s="3">
        <v>89</v>
      </c>
      <c r="C63" s="1" t="s">
        <v>154</v>
      </c>
      <c r="D63" s="3" t="s">
        <v>1</v>
      </c>
      <c r="E63" s="1" t="s">
        <v>73</v>
      </c>
      <c r="F63" s="3">
        <v>1959</v>
      </c>
      <c r="G63" s="3" t="s">
        <v>6</v>
      </c>
      <c r="H63" s="2">
        <v>41435.03804398148</v>
      </c>
      <c r="I63" s="2">
        <v>41436.01049768519</v>
      </c>
      <c r="J63" s="4">
        <v>0.022523148148148143</v>
      </c>
      <c r="K63" s="3"/>
      <c r="L63" s="3"/>
      <c r="M63" s="5">
        <f t="shared" si="4"/>
        <v>82871.07106481482</v>
      </c>
    </row>
    <row r="64" spans="1:13" ht="12">
      <c r="A64" s="3">
        <v>39</v>
      </c>
      <c r="B64" s="3">
        <v>60</v>
      </c>
      <c r="C64" s="1" t="s">
        <v>155</v>
      </c>
      <c r="D64" s="3" t="s">
        <v>1</v>
      </c>
      <c r="E64" s="1" t="s">
        <v>53</v>
      </c>
      <c r="F64" s="3">
        <v>1958</v>
      </c>
      <c r="G64" s="3" t="s">
        <v>6</v>
      </c>
      <c r="H64" s="2">
        <v>41435.03863425926</v>
      </c>
      <c r="I64" s="2">
        <v>41436.0102662037</v>
      </c>
      <c r="J64" s="4">
        <v>0.022395833333333334</v>
      </c>
      <c r="K64" s="3"/>
      <c r="L64" s="3"/>
      <c r="M64" s="5">
        <f t="shared" si="4"/>
        <v>82871.0712962963</v>
      </c>
    </row>
    <row r="65" spans="1:13" ht="12">
      <c r="A65" s="3">
        <v>50</v>
      </c>
      <c r="B65" s="3">
        <v>83</v>
      </c>
      <c r="C65" s="1" t="s">
        <v>105</v>
      </c>
      <c r="D65" s="3" t="s">
        <v>1</v>
      </c>
      <c r="E65" s="1" t="s">
        <v>106</v>
      </c>
      <c r="F65" s="3">
        <v>1961</v>
      </c>
      <c r="G65" s="3" t="s">
        <v>6</v>
      </c>
      <c r="H65" s="2">
        <v>41435.0434375</v>
      </c>
      <c r="I65" s="2">
        <v>41436.01038194444</v>
      </c>
      <c r="J65" s="4">
        <v>0.021412037037037035</v>
      </c>
      <c r="K65" s="3"/>
      <c r="L65" s="3"/>
      <c r="M65" s="5">
        <f t="shared" si="4"/>
        <v>82871.07523148147</v>
      </c>
    </row>
    <row r="66" spans="1:13" ht="12">
      <c r="A66" s="3">
        <v>61</v>
      </c>
      <c r="B66" s="3">
        <v>88</v>
      </c>
      <c r="C66" s="1" t="s">
        <v>44</v>
      </c>
      <c r="D66" s="3" t="s">
        <v>1</v>
      </c>
      <c r="E66" s="1" t="s">
        <v>34</v>
      </c>
      <c r="F66" s="3">
        <v>1959</v>
      </c>
      <c r="G66" s="3" t="s">
        <v>6</v>
      </c>
      <c r="H66" s="2">
        <v>41435.03408564815</v>
      </c>
      <c r="I66" s="2">
        <v>41436.008935185186</v>
      </c>
      <c r="J66" s="4">
        <v>0.03876157407407408</v>
      </c>
      <c r="K66" s="3"/>
      <c r="L66" s="3"/>
      <c r="M66" s="5">
        <f t="shared" si="4"/>
        <v>82871.08178240742</v>
      </c>
    </row>
    <row r="67" spans="1:13" ht="12">
      <c r="A67" s="3">
        <v>90</v>
      </c>
      <c r="B67" s="3">
        <v>30</v>
      </c>
      <c r="C67" s="1" t="s">
        <v>138</v>
      </c>
      <c r="D67" s="3" t="s">
        <v>1</v>
      </c>
      <c r="E67" s="1" t="s">
        <v>20</v>
      </c>
      <c r="F67" s="3">
        <v>1961</v>
      </c>
      <c r="G67" s="3" t="s">
        <v>6</v>
      </c>
      <c r="H67" s="2">
        <v>41435.056446759256</v>
      </c>
      <c r="I67" s="2">
        <v>41436.01412037037</v>
      </c>
      <c r="J67" s="4">
        <v>0.03091435185185185</v>
      </c>
      <c r="K67" s="3"/>
      <c r="L67" s="3"/>
      <c r="M67" s="5">
        <f t="shared" si="4"/>
        <v>82871.10148148147</v>
      </c>
    </row>
    <row r="68" spans="1:13" ht="12">
      <c r="A68" s="3"/>
      <c r="B68" s="3"/>
      <c r="D68" s="3"/>
      <c r="F68" s="3"/>
      <c r="G68" s="3"/>
      <c r="H68" s="2"/>
      <c r="I68" s="2"/>
      <c r="J68" s="4"/>
      <c r="K68" s="3"/>
      <c r="L68" s="3"/>
      <c r="M68" s="5"/>
    </row>
    <row r="69" spans="1:13" ht="12">
      <c r="A69" s="3">
        <v>75</v>
      </c>
      <c r="B69" s="3">
        <v>152</v>
      </c>
      <c r="C69" s="1" t="s">
        <v>122</v>
      </c>
      <c r="D69" s="3" t="s">
        <v>63</v>
      </c>
      <c r="E69" s="1" t="s">
        <v>95</v>
      </c>
      <c r="F69" s="3">
        <v>1955</v>
      </c>
      <c r="G69" s="3" t="s">
        <v>123</v>
      </c>
      <c r="H69" s="2">
        <v>41435.048414351855</v>
      </c>
      <c r="I69" s="2">
        <v>41436.01331018518</v>
      </c>
      <c r="J69" s="4">
        <v>0.028113425925925927</v>
      </c>
      <c r="K69" s="3"/>
      <c r="L69" s="3"/>
      <c r="M69" s="5">
        <f>SUM(H69:L69)</f>
        <v>82871.08983796297</v>
      </c>
    </row>
    <row r="70" spans="1:13" ht="12">
      <c r="A70" s="3">
        <v>88</v>
      </c>
      <c r="B70" s="3">
        <v>153</v>
      </c>
      <c r="C70" s="1" t="s">
        <v>136</v>
      </c>
      <c r="D70" s="3" t="s">
        <v>63</v>
      </c>
      <c r="E70" s="1" t="s">
        <v>137</v>
      </c>
      <c r="F70" s="3">
        <v>1956</v>
      </c>
      <c r="G70" s="3" t="s">
        <v>123</v>
      </c>
      <c r="H70" s="2">
        <v>41435.05577546296</v>
      </c>
      <c r="I70" s="2">
        <v>41436.01430555555</v>
      </c>
      <c r="J70" s="4">
        <v>0.02990740740740741</v>
      </c>
      <c r="K70" s="3"/>
      <c r="L70" s="3"/>
      <c r="M70" s="5">
        <f>SUM(H70:L70)</f>
        <v>82871.09998842594</v>
      </c>
    </row>
    <row r="71" spans="1:13" ht="12">
      <c r="A71" s="3">
        <v>101</v>
      </c>
      <c r="B71" s="3">
        <v>154</v>
      </c>
      <c r="C71" s="1" t="s">
        <v>160</v>
      </c>
      <c r="D71" s="3" t="s">
        <v>63</v>
      </c>
      <c r="E71" s="1" t="s">
        <v>95</v>
      </c>
      <c r="F71" s="3">
        <v>1956</v>
      </c>
      <c r="G71" s="3" t="s">
        <v>123</v>
      </c>
      <c r="H71" s="2">
        <v>0.07777777777777778</v>
      </c>
      <c r="I71" s="2">
        <v>41436.01936342593</v>
      </c>
      <c r="J71" s="4">
        <v>0.04583333333333334</v>
      </c>
      <c r="K71" s="3"/>
      <c r="L71" s="3"/>
      <c r="M71" s="5">
        <f>SUM(H71:L71)</f>
        <v>41436.14297453703</v>
      </c>
    </row>
    <row r="72" spans="1:13" ht="12">
      <c r="A72" s="3">
        <v>99</v>
      </c>
      <c r="B72" s="3">
        <v>155</v>
      </c>
      <c r="C72" s="1" t="s">
        <v>159</v>
      </c>
      <c r="D72" s="3" t="s">
        <v>63</v>
      </c>
      <c r="E72" s="1" t="s">
        <v>5</v>
      </c>
      <c r="F72" s="3">
        <v>1955</v>
      </c>
      <c r="G72" s="3" t="s">
        <v>123</v>
      </c>
      <c r="H72" s="2">
        <v>0.07777777777777778</v>
      </c>
      <c r="I72" s="2">
        <v>41436.014502314814</v>
      </c>
      <c r="J72" s="4">
        <v>0.030821759259259257</v>
      </c>
      <c r="K72" s="3"/>
      <c r="L72" s="3"/>
      <c r="M72" s="5">
        <f>SUM(H72:L72)</f>
        <v>41436.12310185185</v>
      </c>
    </row>
    <row r="73" spans="1:13" ht="12">
      <c r="A73" s="3"/>
      <c r="B73" s="3"/>
      <c r="D73" s="3"/>
      <c r="F73" s="3"/>
      <c r="G73" s="3"/>
      <c r="H73" s="2"/>
      <c r="I73" s="2"/>
      <c r="J73" s="4"/>
      <c r="K73" s="3"/>
      <c r="L73" s="3"/>
      <c r="M73" s="5"/>
    </row>
    <row r="74" spans="1:13" ht="12">
      <c r="A74" s="3">
        <v>7</v>
      </c>
      <c r="B74" s="3">
        <v>24</v>
      </c>
      <c r="C74" s="1" t="s">
        <v>15</v>
      </c>
      <c r="D74" s="3" t="s">
        <v>1</v>
      </c>
      <c r="E74" s="1" t="s">
        <v>5</v>
      </c>
      <c r="F74" s="3">
        <v>1957</v>
      </c>
      <c r="G74" s="3" t="s">
        <v>16</v>
      </c>
      <c r="H74" s="2">
        <v>41435.0303125</v>
      </c>
      <c r="I74" s="2">
        <v>41436.00840277778</v>
      </c>
      <c r="J74" s="4">
        <v>0.01857638888888889</v>
      </c>
      <c r="K74" s="3"/>
      <c r="L74" s="3"/>
      <c r="M74" s="5">
        <f aca="true" t="shared" si="5" ref="M74:M81">SUM(H74:L74)</f>
        <v>82871.05729166666</v>
      </c>
    </row>
    <row r="75" spans="1:13" ht="12">
      <c r="A75" s="3">
        <v>17</v>
      </c>
      <c r="B75" s="3">
        <v>42</v>
      </c>
      <c r="C75" s="1" t="s">
        <v>33</v>
      </c>
      <c r="D75" s="3" t="s">
        <v>1</v>
      </c>
      <c r="E75" s="1" t="s">
        <v>34</v>
      </c>
      <c r="F75" s="3">
        <v>1955</v>
      </c>
      <c r="G75" s="3" t="s">
        <v>16</v>
      </c>
      <c r="H75" s="2">
        <v>41435.032638888886</v>
      </c>
      <c r="I75" s="2">
        <v>41436.00916666666</v>
      </c>
      <c r="J75" s="4">
        <v>0.02005787037037037</v>
      </c>
      <c r="K75" s="3"/>
      <c r="L75" s="3"/>
      <c r="M75" s="5">
        <f t="shared" si="5"/>
        <v>82871.06186342592</v>
      </c>
    </row>
    <row r="76" spans="1:13" ht="12">
      <c r="A76" s="3">
        <v>34</v>
      </c>
      <c r="B76" s="3">
        <v>26</v>
      </c>
      <c r="C76" s="1" t="s">
        <v>60</v>
      </c>
      <c r="D76" s="3" t="s">
        <v>1</v>
      </c>
      <c r="E76" s="1" t="s">
        <v>20</v>
      </c>
      <c r="F76" s="3">
        <v>1956</v>
      </c>
      <c r="G76" s="3" t="s">
        <v>16</v>
      </c>
      <c r="H76" s="2">
        <v>41435.03747685185</v>
      </c>
      <c r="I76" s="2">
        <v>41436.01005787037</v>
      </c>
      <c r="J76" s="4">
        <v>0.022499999999999996</v>
      </c>
      <c r="K76" s="3"/>
      <c r="L76" s="3"/>
      <c r="M76" s="5">
        <f t="shared" si="5"/>
        <v>82871.07003472223</v>
      </c>
    </row>
    <row r="77" spans="1:13" ht="12">
      <c r="A77" s="3">
        <v>53</v>
      </c>
      <c r="B77" s="3">
        <v>28</v>
      </c>
      <c r="C77" s="1" t="s">
        <v>90</v>
      </c>
      <c r="D77" s="3" t="s">
        <v>1</v>
      </c>
      <c r="E77" s="1" t="s">
        <v>20</v>
      </c>
      <c r="F77" s="3">
        <v>1955</v>
      </c>
      <c r="G77" s="3" t="s">
        <v>16</v>
      </c>
      <c r="H77" s="2">
        <v>41435.04216435185</v>
      </c>
      <c r="I77" s="2">
        <v>41436.01133101852</v>
      </c>
      <c r="J77" s="4">
        <v>0.02512731481481481</v>
      </c>
      <c r="K77" s="3"/>
      <c r="L77" s="3"/>
      <c r="M77" s="5">
        <f t="shared" si="5"/>
        <v>82871.07862268519</v>
      </c>
    </row>
    <row r="78" spans="1:13" ht="12">
      <c r="A78" s="3">
        <v>56</v>
      </c>
      <c r="B78" s="3">
        <v>27</v>
      </c>
      <c r="C78" s="1" t="s">
        <v>92</v>
      </c>
      <c r="D78" s="3" t="s">
        <v>1</v>
      </c>
      <c r="E78" s="1" t="s">
        <v>20</v>
      </c>
      <c r="F78" s="3">
        <v>1956</v>
      </c>
      <c r="G78" s="3" t="s">
        <v>16</v>
      </c>
      <c r="H78" s="2">
        <v>41435.04226851852</v>
      </c>
      <c r="I78" s="2">
        <v>41436.01173611111</v>
      </c>
      <c r="J78" s="4">
        <v>0.025891203703703704</v>
      </c>
      <c r="K78" s="3"/>
      <c r="L78" s="3"/>
      <c r="M78" s="5">
        <f t="shared" si="5"/>
        <v>82871.07989583335</v>
      </c>
    </row>
    <row r="79" spans="1:13" ht="12">
      <c r="A79" s="3">
        <v>65</v>
      </c>
      <c r="B79" s="3">
        <v>48</v>
      </c>
      <c r="C79" s="1" t="s">
        <v>115</v>
      </c>
      <c r="D79" s="3" t="s">
        <v>1</v>
      </c>
      <c r="E79" s="1" t="s">
        <v>116</v>
      </c>
      <c r="F79" s="3">
        <v>1957</v>
      </c>
      <c r="G79" s="3" t="s">
        <v>16</v>
      </c>
      <c r="H79" s="2">
        <v>41435.04618055555</v>
      </c>
      <c r="I79" s="2">
        <v>41436.01175925926</v>
      </c>
      <c r="J79" s="4">
        <v>0.025659722222222223</v>
      </c>
      <c r="K79" s="3"/>
      <c r="L79" s="3"/>
      <c r="M79" s="5">
        <f t="shared" si="5"/>
        <v>82871.08359953703</v>
      </c>
    </row>
    <row r="80" spans="1:13" ht="12">
      <c r="A80" s="3">
        <v>74</v>
      </c>
      <c r="B80" s="3">
        <v>25</v>
      </c>
      <c r="C80" s="1" t="s">
        <v>127</v>
      </c>
      <c r="D80" s="3" t="s">
        <v>1</v>
      </c>
      <c r="E80" s="1" t="s">
        <v>20</v>
      </c>
      <c r="F80" s="3">
        <v>1957</v>
      </c>
      <c r="G80" s="3" t="s">
        <v>16</v>
      </c>
      <c r="H80" s="2">
        <v>41435.05013888889</v>
      </c>
      <c r="I80" s="2">
        <v>41436.01234953704</v>
      </c>
      <c r="J80" s="4">
        <v>0.026886574074074077</v>
      </c>
      <c r="K80" s="3"/>
      <c r="L80" s="3"/>
      <c r="M80" s="5">
        <f t="shared" si="5"/>
        <v>82871.08937500001</v>
      </c>
    </row>
    <row r="81" spans="1:13" ht="12">
      <c r="A81" s="3">
        <v>76</v>
      </c>
      <c r="B81" s="3">
        <v>58</v>
      </c>
      <c r="C81" s="1" t="s">
        <v>150</v>
      </c>
      <c r="D81" s="3" t="s">
        <v>1</v>
      </c>
      <c r="E81" s="1" t="s">
        <v>53</v>
      </c>
      <c r="F81" s="3">
        <v>1957</v>
      </c>
      <c r="G81" s="3" t="s">
        <v>16</v>
      </c>
      <c r="H81" s="2">
        <v>0.05185185185185186</v>
      </c>
      <c r="I81" s="2">
        <v>41436.01221064815</v>
      </c>
      <c r="J81" s="4">
        <v>0.025775462962962962</v>
      </c>
      <c r="K81" s="3"/>
      <c r="L81" s="3"/>
      <c r="M81" s="5">
        <f t="shared" si="5"/>
        <v>41436.089837962965</v>
      </c>
    </row>
    <row r="82" spans="1:13" ht="12">
      <c r="A82" s="3"/>
      <c r="B82" s="3"/>
      <c r="D82" s="3"/>
      <c r="F82" s="3"/>
      <c r="G82" s="3"/>
      <c r="H82" s="2"/>
      <c r="I82" s="2"/>
      <c r="J82" s="4"/>
      <c r="K82" s="3"/>
      <c r="L82" s="3"/>
      <c r="M82" s="5"/>
    </row>
    <row r="83" spans="1:13" ht="12">
      <c r="A83" s="3">
        <v>93</v>
      </c>
      <c r="B83" s="3">
        <v>151</v>
      </c>
      <c r="C83" s="1" t="s">
        <v>141</v>
      </c>
      <c r="D83" s="3" t="s">
        <v>63</v>
      </c>
      <c r="E83" s="1" t="s">
        <v>95</v>
      </c>
      <c r="F83" s="3">
        <v>1951</v>
      </c>
      <c r="G83" s="3" t="s">
        <v>142</v>
      </c>
      <c r="H83" s="2">
        <v>41435.05811342593</v>
      </c>
      <c r="I83" s="2">
        <v>41436.01488425926</v>
      </c>
      <c r="J83" s="4">
        <v>0.032511574074074075</v>
      </c>
      <c r="K83" s="3"/>
      <c r="L83" s="3"/>
      <c r="M83" s="5">
        <f>SUM(H83:L83)</f>
        <v>82871.10550925926</v>
      </c>
    </row>
    <row r="84" spans="1:13" ht="12">
      <c r="A84" s="3"/>
      <c r="B84" s="3"/>
      <c r="D84" s="3"/>
      <c r="F84" s="3"/>
      <c r="G84" s="3"/>
      <c r="H84" s="2"/>
      <c r="I84" s="2"/>
      <c r="J84" s="4"/>
      <c r="K84" s="3"/>
      <c r="L84" s="3"/>
      <c r="M84" s="5"/>
    </row>
    <row r="85" spans="1:13" ht="12">
      <c r="A85" s="3">
        <v>23</v>
      </c>
      <c r="B85" s="3">
        <v>15</v>
      </c>
      <c r="C85" s="1" t="s">
        <v>39</v>
      </c>
      <c r="D85" s="3" t="s">
        <v>1</v>
      </c>
      <c r="E85" s="1" t="s">
        <v>5</v>
      </c>
      <c r="F85" s="3">
        <v>1951</v>
      </c>
      <c r="G85" s="3" t="s">
        <v>40</v>
      </c>
      <c r="H85" s="2">
        <v>41435.033796296295</v>
      </c>
      <c r="I85" s="2">
        <v>41436.00922453704</v>
      </c>
      <c r="J85" s="4">
        <v>0.02070601851851852</v>
      </c>
      <c r="K85" s="3"/>
      <c r="L85" s="3"/>
      <c r="M85" s="5">
        <f aca="true" t="shared" si="6" ref="M85:M95">SUM(H85:L85)</f>
        <v>82871.06372685186</v>
      </c>
    </row>
    <row r="86" spans="1:13" ht="12">
      <c r="A86" s="3">
        <v>24</v>
      </c>
      <c r="B86" s="3">
        <v>2</v>
      </c>
      <c r="C86" s="1" t="s">
        <v>47</v>
      </c>
      <c r="D86" s="3" t="s">
        <v>1</v>
      </c>
      <c r="E86" s="1" t="s">
        <v>46</v>
      </c>
      <c r="F86" s="3">
        <v>1953</v>
      </c>
      <c r="G86" s="3" t="s">
        <v>40</v>
      </c>
      <c r="H86" s="2">
        <v>41435.034525462965</v>
      </c>
      <c r="I86" s="2">
        <v>41436.00923611111</v>
      </c>
      <c r="J86" s="4">
        <v>0.020104166666666666</v>
      </c>
      <c r="K86" s="3"/>
      <c r="L86" s="3"/>
      <c r="M86" s="5">
        <f t="shared" si="6"/>
        <v>82871.06386574075</v>
      </c>
    </row>
    <row r="87" spans="1:13" ht="12">
      <c r="A87" s="3">
        <v>47</v>
      </c>
      <c r="B87" s="3">
        <v>82</v>
      </c>
      <c r="C87" s="1" t="s">
        <v>87</v>
      </c>
      <c r="D87" s="3" t="s">
        <v>1</v>
      </c>
      <c r="E87" s="1" t="s">
        <v>53</v>
      </c>
      <c r="F87" s="3">
        <v>1951</v>
      </c>
      <c r="G87" s="3" t="s">
        <v>40</v>
      </c>
      <c r="H87" s="2">
        <v>41435.040671296294</v>
      </c>
      <c r="I87" s="2">
        <v>41436.01064814815</v>
      </c>
      <c r="J87" s="4">
        <v>0.023333333333333334</v>
      </c>
      <c r="K87" s="3"/>
      <c r="L87" s="3"/>
      <c r="M87" s="5">
        <f t="shared" si="6"/>
        <v>82871.07465277777</v>
      </c>
    </row>
    <row r="88" spans="1:13" ht="12">
      <c r="A88" s="3">
        <v>54</v>
      </c>
      <c r="B88" s="3">
        <v>22</v>
      </c>
      <c r="C88" s="1" t="s">
        <v>91</v>
      </c>
      <c r="D88" s="3" t="s">
        <v>1</v>
      </c>
      <c r="E88" s="1" t="s">
        <v>5</v>
      </c>
      <c r="F88" s="3">
        <v>1952</v>
      </c>
      <c r="G88" s="3" t="s">
        <v>40</v>
      </c>
      <c r="H88" s="2">
        <v>41435.0421875</v>
      </c>
      <c r="I88" s="2">
        <v>41436.01212962963</v>
      </c>
      <c r="J88" s="4">
        <v>0.024826388888888887</v>
      </c>
      <c r="K88" s="3"/>
      <c r="L88" s="3"/>
      <c r="M88" s="5">
        <f t="shared" si="6"/>
        <v>82871.07914351852</v>
      </c>
    </row>
    <row r="89" spans="1:13" ht="12">
      <c r="A89" s="3">
        <v>55</v>
      </c>
      <c r="B89" s="3">
        <v>4</v>
      </c>
      <c r="C89" s="1" t="s">
        <v>94</v>
      </c>
      <c r="D89" s="3" t="s">
        <v>1</v>
      </c>
      <c r="E89" s="1" t="s">
        <v>95</v>
      </c>
      <c r="F89" s="3">
        <v>1951</v>
      </c>
      <c r="G89" s="3" t="s">
        <v>40</v>
      </c>
      <c r="H89" s="2">
        <v>41435.042719907404</v>
      </c>
      <c r="I89" s="2">
        <v>41436.0115625</v>
      </c>
      <c r="J89" s="4">
        <v>0.024918981481481483</v>
      </c>
      <c r="K89" s="3"/>
      <c r="L89" s="3"/>
      <c r="M89" s="5">
        <f t="shared" si="6"/>
        <v>82871.07920138889</v>
      </c>
    </row>
    <row r="90" spans="1:13" ht="12">
      <c r="A90" s="3">
        <v>59</v>
      </c>
      <c r="B90" s="3">
        <v>57</v>
      </c>
      <c r="C90" s="1" t="s">
        <v>101</v>
      </c>
      <c r="D90" s="3" t="s">
        <v>1</v>
      </c>
      <c r="E90" s="1" t="s">
        <v>34</v>
      </c>
      <c r="F90" s="3">
        <v>1949</v>
      </c>
      <c r="G90" s="3" t="s">
        <v>40</v>
      </c>
      <c r="H90" s="2">
        <v>41435.04277777778</v>
      </c>
      <c r="I90" s="2">
        <v>41436.012407407405</v>
      </c>
      <c r="J90" s="4">
        <v>0.025590277777777778</v>
      </c>
      <c r="K90" s="3"/>
      <c r="L90" s="3"/>
      <c r="M90" s="5">
        <f t="shared" si="6"/>
        <v>82871.08077546296</v>
      </c>
    </row>
    <row r="91" spans="1:13" ht="12">
      <c r="A91" s="3">
        <v>77</v>
      </c>
      <c r="B91" s="3">
        <v>76</v>
      </c>
      <c r="C91" s="1" t="s">
        <v>117</v>
      </c>
      <c r="D91" s="3" t="s">
        <v>1</v>
      </c>
      <c r="F91" s="3">
        <v>1950</v>
      </c>
      <c r="G91" s="3" t="s">
        <v>40</v>
      </c>
      <c r="H91" s="2">
        <v>41435.04693287037</v>
      </c>
      <c r="I91" s="2">
        <v>41436.01391203704</v>
      </c>
      <c r="J91" s="4">
        <v>0.0290625</v>
      </c>
      <c r="K91" s="3"/>
      <c r="L91" s="3"/>
      <c r="M91" s="5">
        <f t="shared" si="6"/>
        <v>82871.08990740741</v>
      </c>
    </row>
    <row r="92" spans="1:13" ht="12">
      <c r="A92" s="3">
        <v>81</v>
      </c>
      <c r="B92" s="3">
        <v>16</v>
      </c>
      <c r="C92" s="1" t="s">
        <v>126</v>
      </c>
      <c r="D92" s="3" t="s">
        <v>1</v>
      </c>
      <c r="E92" s="1" t="s">
        <v>5</v>
      </c>
      <c r="F92" s="3">
        <v>1950</v>
      </c>
      <c r="G92" s="3" t="s">
        <v>40</v>
      </c>
      <c r="H92" s="2">
        <v>41435.049097222225</v>
      </c>
      <c r="I92" s="2">
        <v>41436.01342592593</v>
      </c>
      <c r="J92" s="4">
        <v>0.029502314814814815</v>
      </c>
      <c r="K92" s="3"/>
      <c r="L92" s="3"/>
      <c r="M92" s="5">
        <f t="shared" si="6"/>
        <v>82871.09202546297</v>
      </c>
    </row>
    <row r="93" spans="1:13" ht="12">
      <c r="A93" s="3">
        <v>82</v>
      </c>
      <c r="B93" s="3">
        <v>93</v>
      </c>
      <c r="C93" s="1" t="s">
        <v>71</v>
      </c>
      <c r="D93" s="3" t="s">
        <v>1</v>
      </c>
      <c r="E93" s="1" t="s">
        <v>2</v>
      </c>
      <c r="F93" s="3">
        <v>1951</v>
      </c>
      <c r="G93" s="3" t="s">
        <v>40</v>
      </c>
      <c r="H93" s="2">
        <v>0.05185185185185182</v>
      </c>
      <c r="I93" s="2">
        <v>41436.012604166666</v>
      </c>
      <c r="J93" s="4">
        <v>0.02787037037037037</v>
      </c>
      <c r="K93" s="3"/>
      <c r="L93" s="3"/>
      <c r="M93" s="5">
        <f t="shared" si="6"/>
        <v>41436.09232638889</v>
      </c>
    </row>
    <row r="94" spans="1:13" ht="12">
      <c r="A94" s="3">
        <v>95</v>
      </c>
      <c r="B94" s="3">
        <v>47</v>
      </c>
      <c r="C94" s="1" t="s">
        <v>146</v>
      </c>
      <c r="D94" s="3" t="s">
        <v>1</v>
      </c>
      <c r="E94" s="1" t="s">
        <v>116</v>
      </c>
      <c r="F94" s="3">
        <v>1950</v>
      </c>
      <c r="G94" s="3" t="s">
        <v>40</v>
      </c>
      <c r="H94" s="2">
        <v>41435.060648148145</v>
      </c>
      <c r="I94" s="2">
        <v>41436.01678240741</v>
      </c>
      <c r="J94" s="4">
        <v>0.0364699074074074</v>
      </c>
      <c r="K94" s="3"/>
      <c r="L94" s="3"/>
      <c r="M94" s="5">
        <f t="shared" si="6"/>
        <v>82871.11390046297</v>
      </c>
    </row>
    <row r="95" spans="1:13" ht="12">
      <c r="A95" s="3">
        <v>100</v>
      </c>
      <c r="B95" s="3">
        <v>21</v>
      </c>
      <c r="C95" s="1" t="s">
        <v>158</v>
      </c>
      <c r="D95" s="3" t="s">
        <v>1</v>
      </c>
      <c r="E95" s="1" t="s">
        <v>5</v>
      </c>
      <c r="F95" s="3">
        <v>1953</v>
      </c>
      <c r="G95" s="3" t="s">
        <v>40</v>
      </c>
      <c r="H95" s="2">
        <v>0.07777777777777778</v>
      </c>
      <c r="I95" s="2">
        <v>41436.01600694444</v>
      </c>
      <c r="J95" s="4">
        <v>0.04583333333333334</v>
      </c>
      <c r="K95" s="3"/>
      <c r="L95" s="3"/>
      <c r="M95" s="5">
        <f t="shared" si="6"/>
        <v>41436.139618055546</v>
      </c>
    </row>
    <row r="96" spans="1:13" ht="12">
      <c r="A96" s="3"/>
      <c r="B96" s="3"/>
      <c r="D96" s="3"/>
      <c r="F96" s="3"/>
      <c r="G96" s="3"/>
      <c r="H96" s="2"/>
      <c r="I96" s="2"/>
      <c r="J96" s="4"/>
      <c r="K96" s="3"/>
      <c r="L96" s="3"/>
      <c r="M96" s="5"/>
    </row>
    <row r="97" spans="1:13" ht="12">
      <c r="A97" s="3">
        <v>29</v>
      </c>
      <c r="B97" s="3">
        <v>29</v>
      </c>
      <c r="C97" s="1" t="s">
        <v>54</v>
      </c>
      <c r="D97" s="3" t="s">
        <v>1</v>
      </c>
      <c r="E97" s="1" t="s">
        <v>20</v>
      </c>
      <c r="F97" s="3">
        <v>1947</v>
      </c>
      <c r="G97" s="3" t="s">
        <v>55</v>
      </c>
      <c r="H97" s="2">
        <v>41435.03662037037</v>
      </c>
      <c r="I97" s="2">
        <v>41436.01013888889</v>
      </c>
      <c r="J97" s="4">
        <v>0.02172453703703704</v>
      </c>
      <c r="K97" s="3"/>
      <c r="L97" s="3"/>
      <c r="M97" s="5">
        <f aca="true" t="shared" si="7" ref="M97:M107">SUM(H97:L97)</f>
        <v>82871.06848379629</v>
      </c>
    </row>
    <row r="98" spans="1:13" ht="12">
      <c r="A98" s="3">
        <v>45</v>
      </c>
      <c r="B98" s="3">
        <v>13</v>
      </c>
      <c r="C98" s="1" t="s">
        <v>78</v>
      </c>
      <c r="D98" s="3" t="s">
        <v>1</v>
      </c>
      <c r="E98" s="1" t="s">
        <v>2</v>
      </c>
      <c r="F98" s="3">
        <v>1947</v>
      </c>
      <c r="G98" s="3" t="s">
        <v>55</v>
      </c>
      <c r="H98" s="2">
        <v>41435.03959490741</v>
      </c>
      <c r="I98" s="2">
        <v>41436.01056712963</v>
      </c>
      <c r="J98" s="4">
        <v>0.02292824074074074</v>
      </c>
      <c r="K98" s="3"/>
      <c r="L98" s="3"/>
      <c r="M98" s="5">
        <f t="shared" si="7"/>
        <v>82871.07309027779</v>
      </c>
    </row>
    <row r="99" spans="1:13" ht="12">
      <c r="A99" s="3">
        <v>58</v>
      </c>
      <c r="B99" s="3">
        <v>10</v>
      </c>
      <c r="C99" s="1" t="s">
        <v>99</v>
      </c>
      <c r="D99" s="3" t="s">
        <v>1</v>
      </c>
      <c r="E99" s="1" t="s">
        <v>100</v>
      </c>
      <c r="F99" s="3">
        <v>1944</v>
      </c>
      <c r="G99" s="3" t="s">
        <v>55</v>
      </c>
      <c r="H99" s="2">
        <v>41435.042974537035</v>
      </c>
      <c r="I99" s="2">
        <v>41436.011875000004</v>
      </c>
      <c r="J99" s="4">
        <v>0.025625</v>
      </c>
      <c r="K99" s="3"/>
      <c r="L99" s="3"/>
      <c r="M99" s="5">
        <f t="shared" si="7"/>
        <v>82871.08047453703</v>
      </c>
    </row>
    <row r="100" spans="1:13" ht="12">
      <c r="A100" s="3">
        <v>68</v>
      </c>
      <c r="B100" s="3">
        <v>50</v>
      </c>
      <c r="C100" s="1" t="s">
        <v>102</v>
      </c>
      <c r="D100" s="3" t="s">
        <v>1</v>
      </c>
      <c r="E100" s="1" t="s">
        <v>29</v>
      </c>
      <c r="F100" s="3">
        <v>1945</v>
      </c>
      <c r="G100" s="3" t="s">
        <v>55</v>
      </c>
      <c r="H100" s="2">
        <v>41435.04299768519</v>
      </c>
      <c r="I100" s="2">
        <v>41436.01682870371</v>
      </c>
      <c r="J100" s="4">
        <v>0.027233796296296298</v>
      </c>
      <c r="K100" s="3"/>
      <c r="L100" s="3"/>
      <c r="M100" s="5">
        <f t="shared" si="7"/>
        <v>82871.0870601852</v>
      </c>
    </row>
    <row r="101" spans="1:13" ht="12">
      <c r="A101" s="3">
        <v>72</v>
      </c>
      <c r="B101" s="3">
        <v>70</v>
      </c>
      <c r="C101" s="1" t="s">
        <v>120</v>
      </c>
      <c r="D101" s="3" t="s">
        <v>1</v>
      </c>
      <c r="E101" s="1" t="s">
        <v>121</v>
      </c>
      <c r="F101" s="3">
        <v>1945</v>
      </c>
      <c r="G101" s="3" t="s">
        <v>55</v>
      </c>
      <c r="H101" s="2">
        <v>41435.0483912037</v>
      </c>
      <c r="I101" s="2">
        <v>41436.0132175926</v>
      </c>
      <c r="J101" s="4">
        <v>0.027268518518518515</v>
      </c>
      <c r="K101" s="3"/>
      <c r="L101" s="3"/>
      <c r="M101" s="5">
        <f t="shared" si="7"/>
        <v>82871.08887731482</v>
      </c>
    </row>
    <row r="102" spans="1:13" ht="12">
      <c r="A102" s="3">
        <v>79</v>
      </c>
      <c r="B102" s="3">
        <v>71</v>
      </c>
      <c r="C102" s="1" t="s">
        <v>156</v>
      </c>
      <c r="D102" s="3" t="s">
        <v>1</v>
      </c>
      <c r="E102" s="1" t="s">
        <v>157</v>
      </c>
      <c r="F102" s="3">
        <v>1948</v>
      </c>
      <c r="G102" s="3" t="s">
        <v>55</v>
      </c>
      <c r="H102" s="2">
        <v>0.04840277777777778</v>
      </c>
      <c r="I102" s="2">
        <v>41436.01332175926</v>
      </c>
      <c r="J102" s="4">
        <v>0.029386574074074075</v>
      </c>
      <c r="K102" s="3"/>
      <c r="L102" s="3"/>
      <c r="M102" s="5">
        <f t="shared" si="7"/>
        <v>41436.09111111111</v>
      </c>
    </row>
    <row r="103" spans="1:13" ht="12">
      <c r="A103" s="3">
        <v>85</v>
      </c>
      <c r="B103" s="3">
        <v>5</v>
      </c>
      <c r="C103" s="1" t="s">
        <v>131</v>
      </c>
      <c r="D103" s="3" t="s">
        <v>1</v>
      </c>
      <c r="E103" s="1" t="s">
        <v>132</v>
      </c>
      <c r="F103" s="3">
        <v>1944</v>
      </c>
      <c r="G103" s="3" t="s">
        <v>55</v>
      </c>
      <c r="H103" s="2">
        <v>41435.052777777775</v>
      </c>
      <c r="I103" s="2">
        <v>41436.01369212963</v>
      </c>
      <c r="J103" s="4">
        <v>0.029456018518518517</v>
      </c>
      <c r="K103" s="3"/>
      <c r="L103" s="3"/>
      <c r="M103" s="5">
        <f t="shared" si="7"/>
        <v>82871.09592592593</v>
      </c>
    </row>
    <row r="104" spans="1:13" ht="12">
      <c r="A104" s="3">
        <v>87</v>
      </c>
      <c r="B104" s="3">
        <v>3</v>
      </c>
      <c r="C104" s="1" t="s">
        <v>130</v>
      </c>
      <c r="D104" s="3" t="s">
        <v>1</v>
      </c>
      <c r="E104" s="1" t="s">
        <v>95</v>
      </c>
      <c r="F104" s="3">
        <v>1944</v>
      </c>
      <c r="G104" s="3" t="s">
        <v>55</v>
      </c>
      <c r="H104" s="2">
        <v>41435.052303240744</v>
      </c>
      <c r="I104" s="2">
        <v>41436.014016203706</v>
      </c>
      <c r="J104" s="4">
        <v>0.03253472222222222</v>
      </c>
      <c r="K104" s="3"/>
      <c r="L104" s="3"/>
      <c r="M104" s="5">
        <f t="shared" si="7"/>
        <v>82871.09885416667</v>
      </c>
    </row>
    <row r="105" spans="1:13" ht="12">
      <c r="A105" s="3">
        <v>91</v>
      </c>
      <c r="B105" s="3">
        <v>72</v>
      </c>
      <c r="C105" s="1" t="s">
        <v>139</v>
      </c>
      <c r="D105" s="3" t="s">
        <v>1</v>
      </c>
      <c r="E105" s="1" t="s">
        <v>140</v>
      </c>
      <c r="F105" s="3">
        <v>1945</v>
      </c>
      <c r="G105" s="3" t="s">
        <v>55</v>
      </c>
      <c r="H105" s="2">
        <v>41435.057222222225</v>
      </c>
      <c r="I105" s="2">
        <v>41436.014328703706</v>
      </c>
      <c r="J105" s="4">
        <v>0.029988425925925922</v>
      </c>
      <c r="K105" s="3"/>
      <c r="L105" s="3"/>
      <c r="M105" s="5">
        <f t="shared" si="7"/>
        <v>82871.10153935186</v>
      </c>
    </row>
    <row r="106" spans="1:13" ht="12">
      <c r="A106" s="3">
        <v>94</v>
      </c>
      <c r="B106" s="3">
        <v>87</v>
      </c>
      <c r="C106" s="1" t="s">
        <v>147</v>
      </c>
      <c r="D106" s="3" t="s">
        <v>1</v>
      </c>
      <c r="E106" s="1" t="s">
        <v>32</v>
      </c>
      <c r="F106" s="3">
        <v>1948</v>
      </c>
      <c r="G106" s="3" t="s">
        <v>55</v>
      </c>
      <c r="H106" s="2">
        <v>0.07083333333333333</v>
      </c>
      <c r="I106" s="2">
        <v>41436.01513888889</v>
      </c>
      <c r="J106" s="4">
        <v>0.021493055555555557</v>
      </c>
      <c r="K106" s="3"/>
      <c r="L106" s="3"/>
      <c r="M106" s="5">
        <f t="shared" si="7"/>
        <v>41436.107465277775</v>
      </c>
    </row>
    <row r="107" spans="1:13" ht="12">
      <c r="A107" s="3">
        <v>96</v>
      </c>
      <c r="B107" s="3">
        <v>7</v>
      </c>
      <c r="C107" s="1" t="s">
        <v>145</v>
      </c>
      <c r="D107" s="3" t="s">
        <v>1</v>
      </c>
      <c r="E107" s="1" t="s">
        <v>34</v>
      </c>
      <c r="F107" s="3">
        <v>1944</v>
      </c>
      <c r="G107" s="3" t="s">
        <v>55</v>
      </c>
      <c r="H107" s="2">
        <v>41435.06046296296</v>
      </c>
      <c r="I107" s="2">
        <v>41436.01706018518</v>
      </c>
      <c r="J107" s="4">
        <v>0.036944444444444446</v>
      </c>
      <c r="K107" s="3"/>
      <c r="L107" s="3"/>
      <c r="M107" s="5">
        <f t="shared" si="7"/>
        <v>82871.11446759259</v>
      </c>
    </row>
    <row r="108" spans="1:13" ht="12">
      <c r="A108" s="3"/>
      <c r="B108" s="3"/>
      <c r="D108" s="3"/>
      <c r="F108" s="3"/>
      <c r="G108" s="3"/>
      <c r="H108" s="2"/>
      <c r="I108" s="2"/>
      <c r="J108" s="4"/>
      <c r="K108" s="3"/>
      <c r="L108" s="3"/>
      <c r="M108" s="5"/>
    </row>
    <row r="109" spans="1:13" ht="12">
      <c r="A109" s="3">
        <v>51</v>
      </c>
      <c r="B109" s="3">
        <v>20</v>
      </c>
      <c r="C109" s="1" t="s">
        <v>84</v>
      </c>
      <c r="D109" s="3" t="s">
        <v>1</v>
      </c>
      <c r="E109" s="1" t="s">
        <v>5</v>
      </c>
      <c r="F109" s="3">
        <v>1943</v>
      </c>
      <c r="G109" s="3" t="s">
        <v>85</v>
      </c>
      <c r="H109" s="2">
        <v>41435.04025462963</v>
      </c>
      <c r="I109" s="2">
        <v>41436.0111574074</v>
      </c>
      <c r="J109" s="4">
        <v>0.02479166666666667</v>
      </c>
      <c r="K109" s="3"/>
      <c r="L109" s="3"/>
      <c r="M109" s="5">
        <f aca="true" t="shared" si="8" ref="M109:M115">SUM(H109:L109)</f>
        <v>82871.0762037037</v>
      </c>
    </row>
    <row r="110" spans="1:13" ht="12">
      <c r="A110" s="3">
        <v>69</v>
      </c>
      <c r="B110" s="3">
        <v>92</v>
      </c>
      <c r="C110" s="1" t="s">
        <v>125</v>
      </c>
      <c r="D110" s="3" t="s">
        <v>1</v>
      </c>
      <c r="E110" s="1" t="s">
        <v>32</v>
      </c>
      <c r="F110" s="3">
        <v>1939</v>
      </c>
      <c r="G110" s="3" t="s">
        <v>85</v>
      </c>
      <c r="H110" s="2">
        <v>41435.048680555556</v>
      </c>
      <c r="I110" s="2">
        <v>41436.012604166666</v>
      </c>
      <c r="J110" s="4">
        <v>0.026875</v>
      </c>
      <c r="K110" s="3"/>
      <c r="L110" s="3"/>
      <c r="M110" s="5">
        <f t="shared" si="8"/>
        <v>82871.08815972222</v>
      </c>
    </row>
    <row r="111" spans="1:13" ht="12">
      <c r="A111" s="3">
        <v>70</v>
      </c>
      <c r="B111" s="3">
        <v>1</v>
      </c>
      <c r="C111" s="1" t="s">
        <v>129</v>
      </c>
      <c r="D111" s="3" t="s">
        <v>1</v>
      </c>
      <c r="E111" s="1" t="s">
        <v>95</v>
      </c>
      <c r="F111" s="3">
        <v>1942</v>
      </c>
      <c r="G111" s="3" t="s">
        <v>85</v>
      </c>
      <c r="H111" s="2">
        <v>41435.050787037035</v>
      </c>
      <c r="I111" s="2">
        <v>41436.01188657407</v>
      </c>
      <c r="J111" s="4">
        <v>0.02549768518518519</v>
      </c>
      <c r="K111" s="3"/>
      <c r="L111" s="3"/>
      <c r="M111" s="5">
        <f t="shared" si="8"/>
        <v>82871.08817129629</v>
      </c>
    </row>
    <row r="112" spans="1:13" ht="12">
      <c r="A112" s="3">
        <v>83</v>
      </c>
      <c r="B112" s="3">
        <v>6</v>
      </c>
      <c r="C112" s="1" t="s">
        <v>128</v>
      </c>
      <c r="D112" s="3" t="s">
        <v>1</v>
      </c>
      <c r="E112" s="1" t="s">
        <v>95</v>
      </c>
      <c r="F112" s="3">
        <v>1941</v>
      </c>
      <c r="G112" s="3" t="s">
        <v>85</v>
      </c>
      <c r="H112" s="2">
        <v>41435.05059027778</v>
      </c>
      <c r="I112" s="2">
        <v>41436.013460648144</v>
      </c>
      <c r="J112" s="4">
        <v>0.028414351851851847</v>
      </c>
      <c r="K112" s="3"/>
      <c r="L112" s="3"/>
      <c r="M112" s="5">
        <f t="shared" si="8"/>
        <v>82871.09246527778</v>
      </c>
    </row>
    <row r="113" spans="1:13" ht="12">
      <c r="A113" s="3">
        <v>86</v>
      </c>
      <c r="B113" s="3">
        <v>11</v>
      </c>
      <c r="C113" s="1" t="s">
        <v>135</v>
      </c>
      <c r="D113" s="3" t="s">
        <v>1</v>
      </c>
      <c r="E113" s="1" t="s">
        <v>132</v>
      </c>
      <c r="F113" s="3">
        <v>1940</v>
      </c>
      <c r="G113" s="3" t="s">
        <v>85</v>
      </c>
      <c r="H113" s="2">
        <v>41435.05451388889</v>
      </c>
      <c r="I113" s="2">
        <v>41436.01427083334</v>
      </c>
      <c r="J113" s="4">
        <v>0.02946759259259259</v>
      </c>
      <c r="K113" s="3"/>
      <c r="L113" s="3"/>
      <c r="M113" s="5">
        <f t="shared" si="8"/>
        <v>82871.09825231483</v>
      </c>
    </row>
    <row r="114" spans="1:13" ht="12">
      <c r="A114" s="3">
        <v>89</v>
      </c>
      <c r="B114" s="3">
        <v>77</v>
      </c>
      <c r="C114" s="1" t="s">
        <v>133</v>
      </c>
      <c r="D114" s="3" t="s">
        <v>1</v>
      </c>
      <c r="E114" s="1" t="s">
        <v>134</v>
      </c>
      <c r="F114" s="3">
        <v>1940</v>
      </c>
      <c r="G114" s="3" t="s">
        <v>85</v>
      </c>
      <c r="H114" s="2">
        <v>41435.05364583333</v>
      </c>
      <c r="I114" s="2">
        <v>41436.01571759259</v>
      </c>
      <c r="J114" s="4">
        <v>0.03090277777777778</v>
      </c>
      <c r="K114" s="3"/>
      <c r="L114" s="3"/>
      <c r="M114" s="5">
        <f t="shared" si="8"/>
        <v>82871.1002662037</v>
      </c>
    </row>
    <row r="115" spans="1:13" ht="12">
      <c r="A115" s="3"/>
      <c r="B115" s="3">
        <v>84</v>
      </c>
      <c r="C115" s="1" t="s">
        <v>161</v>
      </c>
      <c r="D115" s="3" t="s">
        <v>1</v>
      </c>
      <c r="E115" s="1" t="s">
        <v>104</v>
      </c>
      <c r="F115" s="3">
        <v>1939</v>
      </c>
      <c r="G115" s="3" t="s">
        <v>85</v>
      </c>
      <c r="H115" s="2">
        <v>41435.05695601852</v>
      </c>
      <c r="I115" s="6"/>
      <c r="J115" s="7">
        <v>0.0297337962962963</v>
      </c>
      <c r="M115" s="5">
        <f t="shared" si="8"/>
        <v>41435.086689814816</v>
      </c>
    </row>
    <row r="116" spans="1:13" ht="12">
      <c r="A116" s="3"/>
      <c r="B116" s="3"/>
      <c r="D116" s="3"/>
      <c r="F116" s="3"/>
      <c r="G116" s="3"/>
      <c r="H116" s="2"/>
      <c r="I116" s="2"/>
      <c r="J116" s="4"/>
      <c r="K116" s="3"/>
      <c r="L116" s="3"/>
      <c r="M116" s="5"/>
    </row>
    <row r="117" spans="1:13" ht="12">
      <c r="A117" s="3">
        <v>48</v>
      </c>
      <c r="B117" s="3">
        <v>91</v>
      </c>
      <c r="C117" s="1" t="s">
        <v>81</v>
      </c>
      <c r="D117" s="3" t="s">
        <v>1</v>
      </c>
      <c r="E117" s="1" t="s">
        <v>82</v>
      </c>
      <c r="F117" s="3">
        <v>1938</v>
      </c>
      <c r="G117" s="3" t="s">
        <v>83</v>
      </c>
      <c r="H117" s="2">
        <v>41435.04001157408</v>
      </c>
      <c r="I117" s="2">
        <v>41436.01069444444</v>
      </c>
      <c r="J117" s="4">
        <v>0.024328703703703703</v>
      </c>
      <c r="K117" s="3"/>
      <c r="L117" s="3"/>
      <c r="M117" s="5">
        <f>SUM(H117:L117)</f>
        <v>82871.07503472222</v>
      </c>
    </row>
    <row r="118" spans="1:13" ht="12">
      <c r="A118" s="3">
        <v>64</v>
      </c>
      <c r="B118" s="3">
        <v>12</v>
      </c>
      <c r="C118" s="1" t="s">
        <v>112</v>
      </c>
      <c r="D118" s="3" t="s">
        <v>1</v>
      </c>
      <c r="E118" s="1" t="s">
        <v>113</v>
      </c>
      <c r="F118" s="3">
        <v>1937</v>
      </c>
      <c r="G118" s="3" t="s">
        <v>83</v>
      </c>
      <c r="H118" s="2">
        <v>41435.045069444444</v>
      </c>
      <c r="I118" s="2">
        <v>41436.01222222222</v>
      </c>
      <c r="J118" s="4">
        <v>0.02584490740740741</v>
      </c>
      <c r="K118" s="3"/>
      <c r="L118" s="3"/>
      <c r="M118" s="5">
        <f>SUM(H118:L118)</f>
        <v>82871.08313657406</v>
      </c>
    </row>
    <row r="119" spans="1:13" ht="12">
      <c r="A119" s="3">
        <v>71</v>
      </c>
      <c r="B119" s="3">
        <v>56</v>
      </c>
      <c r="C119" s="1" t="s">
        <v>118</v>
      </c>
      <c r="D119" s="3" t="s">
        <v>1</v>
      </c>
      <c r="E119" s="1" t="s">
        <v>119</v>
      </c>
      <c r="F119" s="3">
        <v>1937</v>
      </c>
      <c r="G119" s="3" t="s">
        <v>83</v>
      </c>
      <c r="H119" s="2">
        <v>41435.047326388885</v>
      </c>
      <c r="I119" s="2">
        <v>41436.01268518519</v>
      </c>
      <c r="J119" s="4">
        <v>0.02883101851851852</v>
      </c>
      <c r="K119" s="3"/>
      <c r="L119" s="3"/>
      <c r="M119" s="5">
        <f>SUM(H119:L119)</f>
        <v>82871.08884259258</v>
      </c>
    </row>
    <row r="120" spans="1:13" ht="12">
      <c r="A120" s="3">
        <v>84</v>
      </c>
      <c r="B120" s="3">
        <v>41</v>
      </c>
      <c r="C120" s="1" t="s">
        <v>148</v>
      </c>
      <c r="D120" s="3" t="s">
        <v>1</v>
      </c>
      <c r="E120" s="1" t="s">
        <v>149</v>
      </c>
      <c r="F120" s="3">
        <v>1935</v>
      </c>
      <c r="G120" s="3" t="s">
        <v>83</v>
      </c>
      <c r="H120" s="2">
        <v>0.05185185185185186</v>
      </c>
      <c r="I120" s="2">
        <v>41436.01369212963</v>
      </c>
      <c r="J120" s="4">
        <v>0.027962962962962964</v>
      </c>
      <c r="K120" s="3"/>
      <c r="L120" s="3"/>
      <c r="M120" s="5">
        <f>SUM(H120:L120)</f>
        <v>41436.093506944446</v>
      </c>
    </row>
    <row r="121" spans="1:13" ht="12">
      <c r="A121" s="3">
        <v>97</v>
      </c>
      <c r="B121" s="3">
        <v>8</v>
      </c>
      <c r="C121" s="1" t="s">
        <v>93</v>
      </c>
      <c r="D121" s="3" t="s">
        <v>1</v>
      </c>
      <c r="E121" s="1" t="s">
        <v>34</v>
      </c>
      <c r="F121" s="3">
        <v>1935</v>
      </c>
      <c r="G121" s="3" t="s">
        <v>83</v>
      </c>
      <c r="H121" s="2">
        <v>0.06355324074074073</v>
      </c>
      <c r="I121" s="2">
        <v>41436.01559027778</v>
      </c>
      <c r="J121" s="4">
        <v>0.036099537037037034</v>
      </c>
      <c r="K121" s="3"/>
      <c r="L121" s="3"/>
      <c r="M121" s="5">
        <f>SUM(H121:L121)</f>
        <v>41436.11524305555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GASPARE</cp:lastModifiedBy>
  <dcterms:created xsi:type="dcterms:W3CDTF">2013-06-10T18:01:22Z</dcterms:created>
  <dcterms:modified xsi:type="dcterms:W3CDTF">2013-06-13T18:16:33Z</dcterms:modified>
  <cp:category/>
  <cp:version/>
  <cp:contentType/>
  <cp:contentStatus/>
</cp:coreProperties>
</file>