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6345" windowHeight="93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<sst xmlns="http://schemas.openxmlformats.org/spreadsheetml/2006/main" count="805" uniqueCount="293">
  <si>
    <t>BOSSI FRANCO</t>
  </si>
  <si>
    <t>M</t>
  </si>
  <si>
    <t>ATL. SINALUNGA</t>
  </si>
  <si>
    <t>L-65 VETERANI FEMM.</t>
  </si>
  <si>
    <t>NIOLA ATTILIO</t>
  </si>
  <si>
    <t>UISP CHIANCIANO</t>
  </si>
  <si>
    <t>C-30 SENIORES MASCH.</t>
  </si>
  <si>
    <t>GIANI ALESSANDRO</t>
  </si>
  <si>
    <t>B-25 SENIORES MASCH.</t>
  </si>
  <si>
    <t>GIOIA GIANFRANCO</t>
  </si>
  <si>
    <t>TERRAMIA</t>
  </si>
  <si>
    <t>N-75 VETERANI MASCH.</t>
  </si>
  <si>
    <t>BUZZINI MARIA RITA</t>
  </si>
  <si>
    <t>F</t>
  </si>
  <si>
    <t>I-60 VETERANI FEMM.</t>
  </si>
  <si>
    <t>ROSATI GIUSEPPE</t>
  </si>
  <si>
    <t>TORRE DEL MANGIA</t>
  </si>
  <si>
    <t>L-65 VETERANI MASCH.</t>
  </si>
  <si>
    <t>MAGNANINI MAURO</t>
  </si>
  <si>
    <t>BOMPIANI FERRARA</t>
  </si>
  <si>
    <t>I-60 VETERANI MASCH.</t>
  </si>
  <si>
    <t>GIRARDI OLIVETTA</t>
  </si>
  <si>
    <t>H-55 VETERANI FEMM.</t>
  </si>
  <si>
    <t>ADOBBATI FERRUCCIO</t>
  </si>
  <si>
    <t>LIBERO</t>
  </si>
  <si>
    <t>GIORGIONI NINFA</t>
  </si>
  <si>
    <t>CAGNIETA TERESA</t>
  </si>
  <si>
    <t>LA MICHETTA</t>
  </si>
  <si>
    <t>LUPI ANTONIO</t>
  </si>
  <si>
    <t>ATL. AMATORI VELLETRI</t>
  </si>
  <si>
    <t>MAGGIORE  FRANCO</t>
  </si>
  <si>
    <t>M-70 VETERANI MASCH.</t>
  </si>
  <si>
    <t>BATTILANI LORELLA</t>
  </si>
  <si>
    <t>POL. MADONNINA</t>
  </si>
  <si>
    <t>G-50 VETERANI FEMM.</t>
  </si>
  <si>
    <t>ALARIO GISELLA</t>
  </si>
  <si>
    <t>NAVA CRISTINA</t>
  </si>
  <si>
    <t>BORELLA CRISTINA</t>
  </si>
  <si>
    <t>DOTTI MARINA</t>
  </si>
  <si>
    <t>PECORELLA ALESSANDRA</t>
  </si>
  <si>
    <t>ANDREOLI MARISA</t>
  </si>
  <si>
    <t>GUIDI MIRKO</t>
  </si>
  <si>
    <t>MAMMUCCARI MAURIZIO</t>
  </si>
  <si>
    <t>MASSINI CARLA</t>
  </si>
  <si>
    <t>POD. WINNER FOLIGNO</t>
  </si>
  <si>
    <t>POD. CANUSIUM BARI</t>
  </si>
  <si>
    <t>AMERINI BRUNO</t>
  </si>
  <si>
    <t>R. VALENTI RAPOLANO</t>
  </si>
  <si>
    <t>PICIAFUOCO  GIUSEPPE</t>
  </si>
  <si>
    <t>TOZZI LUCIA</t>
  </si>
  <si>
    <t>CRAL WHIRLPOOL</t>
  </si>
  <si>
    <t>E-40 SENIORES FEMM.</t>
  </si>
  <si>
    <t>BELLUCCI LORENZO</t>
  </si>
  <si>
    <t>ARMENI ROSA</t>
  </si>
  <si>
    <t>CEPPI AGOSTINO</t>
  </si>
  <si>
    <t>ENDAS</t>
  </si>
  <si>
    <t>ABBADINI DANIELA</t>
  </si>
  <si>
    <t>DE MARZI SILVIA</t>
  </si>
  <si>
    <t>D-35 SENIORES MASCH.</t>
  </si>
  <si>
    <t>ZOCCHI ANNAMARIA</t>
  </si>
  <si>
    <t>USAI PAOLA</t>
  </si>
  <si>
    <t>BARISON EMILIA</t>
  </si>
  <si>
    <t>NERI GIULIANO</t>
  </si>
  <si>
    <t>CECCHETTO MAURO</t>
  </si>
  <si>
    <t>H-55 VETERANI MASCH.</t>
  </si>
  <si>
    <t>D'OSUALDO ANNA DOMENICA</t>
  </si>
  <si>
    <t>MASUT MARIA ROSA</t>
  </si>
  <si>
    <t>EUSEBIONE SMERALDA</t>
  </si>
  <si>
    <t>DEL GROSSO  NICOLA</t>
  </si>
  <si>
    <t>PARISI MARIA GIULIA</t>
  </si>
  <si>
    <t>F-45 SENIORES FEMM.</t>
  </si>
  <si>
    <t>MASSARI FRANCESCA</t>
  </si>
  <si>
    <t>SCIOTTI UBALDO</t>
  </si>
  <si>
    <t>GRATTONI SILVANO</t>
  </si>
  <si>
    <t>PELLEGRINI ANTONIETTA</t>
  </si>
  <si>
    <t>NERI MASSIMO</t>
  </si>
  <si>
    <t>G-50 VETERANI MASCH.</t>
  </si>
  <si>
    <t>FRATE CIRO</t>
  </si>
  <si>
    <t>LUPPI ANSELMO</t>
  </si>
  <si>
    <t>POL. MIRANDOLESI</t>
  </si>
  <si>
    <t>TAGLIENTE  PAOLA</t>
  </si>
  <si>
    <t>GSR FERRERO</t>
  </si>
  <si>
    <t>COVASNEANU ALINA</t>
  </si>
  <si>
    <t>SILVANO FEDI</t>
  </si>
  <si>
    <t>ZORZANELLO GIOVANNI</t>
  </si>
  <si>
    <t>PENNACCHI GIULIANA</t>
  </si>
  <si>
    <t>CASARETTO  LUCA</t>
  </si>
  <si>
    <t>POD. PERALTO GENOVA</t>
  </si>
  <si>
    <t>E-40 SENIORES MASCH.</t>
  </si>
  <si>
    <t>PASCERI  SERENA</t>
  </si>
  <si>
    <t>CAVAZZA MARIO</t>
  </si>
  <si>
    <t>FIOCCHI LUCIANO</t>
  </si>
  <si>
    <t>UISP PAVIA</t>
  </si>
  <si>
    <t>FIORINI LUCIANO</t>
  </si>
  <si>
    <t>TIBERTI FRANCESCA ROMANA</t>
  </si>
  <si>
    <t>RE ALFREDO</t>
  </si>
  <si>
    <t>SIDOTI ROSINA</t>
  </si>
  <si>
    <t>BIAGIONI GIORGIO</t>
  </si>
  <si>
    <t>MARCIATORI BARGA</t>
  </si>
  <si>
    <t>BESCHIN MARISELLA</t>
  </si>
  <si>
    <t>FONTANA FOSSOLI MODENA</t>
  </si>
  <si>
    <t>GELMINI MIRELLA</t>
  </si>
  <si>
    <t>ATL. PRESEZZO</t>
  </si>
  <si>
    <t>BONETTI MOIRA</t>
  </si>
  <si>
    <t>MONTELEONE EDUARDO</t>
  </si>
  <si>
    <t>FRANCESCHINI STEFANO</t>
  </si>
  <si>
    <t>COCCHI UMBERTO</t>
  </si>
  <si>
    <t>MICCOLI MICHELE</t>
  </si>
  <si>
    <t>MATEROZZI  ALESSIO</t>
  </si>
  <si>
    <t>DANESE MARIA ANTONIETTA</t>
  </si>
  <si>
    <t>MARCHETTI ISABELLA</t>
  </si>
  <si>
    <t>PIZZINI MARIA STELLA</t>
  </si>
  <si>
    <t>BIANCHI LORENZO</t>
  </si>
  <si>
    <t>F-45 SENIORES MASCH.</t>
  </si>
  <si>
    <t>CIAFREI ENZO</t>
  </si>
  <si>
    <t>MARTELLO FABIO</t>
  </si>
  <si>
    <t>DE SIMONE SIMONA</t>
  </si>
  <si>
    <t>RUNNING EVOLUTION</t>
  </si>
  <si>
    <t>BRAGGIO CRISTOFORO</t>
  </si>
  <si>
    <t>FIORENTINI LISA</t>
  </si>
  <si>
    <t>POD. SOLIDARIETA'</t>
  </si>
  <si>
    <t>ROSSI ADURNO</t>
  </si>
  <si>
    <t>MENCONI ANTONELLO</t>
  </si>
  <si>
    <t>CDP PERUGIA</t>
  </si>
  <si>
    <t>CIARLA ALBERTA</t>
  </si>
  <si>
    <t>CIARLA  ELIGIO</t>
  </si>
  <si>
    <t>SCARSETTO ORNELLA</t>
  </si>
  <si>
    <t>COPETA PIERINO</t>
  </si>
  <si>
    <t>G.S. DUCOS</t>
  </si>
  <si>
    <t>BORDENGA MARIO</t>
  </si>
  <si>
    <t>MILANESI CARLO</t>
  </si>
  <si>
    <t>POZZANI FIORE</t>
  </si>
  <si>
    <t>NOVA GIANBASILIO</t>
  </si>
  <si>
    <t>MENCI RICCARDO</t>
  </si>
  <si>
    <t>CIRCOLO DEI RISORTI</t>
  </si>
  <si>
    <t>NOFRONI MASSIMILIANO</t>
  </si>
  <si>
    <t>LA CHIANINA</t>
  </si>
  <si>
    <t>POLI MICHELA</t>
  </si>
  <si>
    <t>MENGHI NINO</t>
  </si>
  <si>
    <t>ATL. MAMELLI RAVENNA</t>
  </si>
  <si>
    <t>MESCHIARI EVA</t>
  </si>
  <si>
    <t>GUASTAMACCHIA LUIGI</t>
  </si>
  <si>
    <t>CESARETTI ERIKA</t>
  </si>
  <si>
    <t>G.S. CAPPUCCINI 1972</t>
  </si>
  <si>
    <t>B-25 SENIORES FEMM.</t>
  </si>
  <si>
    <t>PENSATO MATTEO</t>
  </si>
  <si>
    <t>TRON  ANITA</t>
  </si>
  <si>
    <t>ATL. VALPELLICE</t>
  </si>
  <si>
    <t>DE GIORGI  GIACOMO</t>
  </si>
  <si>
    <t>ATL. COLOGNO</t>
  </si>
  <si>
    <t>FISSORE MASSIMO</t>
  </si>
  <si>
    <t>GRASSO ANTONIO</t>
  </si>
  <si>
    <t>PANTANO PAOLO</t>
  </si>
  <si>
    <t>BOFFA  GUIDO</t>
  </si>
  <si>
    <t>TROVATO  RICCARDO</t>
  </si>
  <si>
    <t>CESARETTI LAURO</t>
  </si>
  <si>
    <t>CASSAMALLY MEG</t>
  </si>
  <si>
    <t>PELLEGRINI NICOLA</t>
  </si>
  <si>
    <t>FUSI SIMONE</t>
  </si>
  <si>
    <t>LEIBALLI ANDREA</t>
  </si>
  <si>
    <t>COBBE GIORGIO</t>
  </si>
  <si>
    <t>AGOSTINI  RENZO</t>
  </si>
  <si>
    <t>FIORI CHRISTIAN</t>
  </si>
  <si>
    <t>QUAGLIA ROBERTO</t>
  </si>
  <si>
    <t>CORTI CATERINA</t>
  </si>
  <si>
    <t>AVIS FOIANO</t>
  </si>
  <si>
    <t>GOLVELLI GIOVANNI</t>
  </si>
  <si>
    <t>CASCAPERA FABIO</t>
  </si>
  <si>
    <t>SEVERA ERALDO</t>
  </si>
  <si>
    <t>NERI WILLIAM</t>
  </si>
  <si>
    <t>PIZZINI ANTONIO</t>
  </si>
  <si>
    <t>MONACI CLAUDIO</t>
  </si>
  <si>
    <t>CAPOLSINI DANIELE</t>
  </si>
  <si>
    <t>DARIO  FRANCO</t>
  </si>
  <si>
    <t>BACCARO GIUSEPPE</t>
  </si>
  <si>
    <t>ASSINDUSTRIA ROVIGO</t>
  </si>
  <si>
    <t>PELLEGRINI ALESSANDRO</t>
  </si>
  <si>
    <t>CIOLI KATIA</t>
  </si>
  <si>
    <t>IACCHELLI ANDREA</t>
  </si>
  <si>
    <t>INDACO UGO TARCISIO</t>
  </si>
  <si>
    <t>GOVERNINI ALESSANDRA</t>
  </si>
  <si>
    <t>D-35 SENIORES FEMM.</t>
  </si>
  <si>
    <t>INTRANUOVO MICHELE</t>
  </si>
  <si>
    <t>PONZIANI  DANIELE</t>
  </si>
  <si>
    <t>MONTELEONE CARLO</t>
  </si>
  <si>
    <t>AMATO  ANTONIO</t>
  </si>
  <si>
    <t>MANCINI  MICHELE</t>
  </si>
  <si>
    <t>BUCOVAZ UGO</t>
  </si>
  <si>
    <t>NUNZIATINI ORAZIO</t>
  </si>
  <si>
    <t>CESARETTI MASSIMO</t>
  </si>
  <si>
    <t>CARAGNANO DOMENICO</t>
  </si>
  <si>
    <t>MARIANI  ARNALDO</t>
  </si>
  <si>
    <t>BELLORINI  OMBRETTA</t>
  </si>
  <si>
    <t>LELLA ANTONIO</t>
  </si>
  <si>
    <t>MENCARELLI FEDERICA</t>
  </si>
  <si>
    <t>GARGIONI VINCENZO</t>
  </si>
  <si>
    <t>G.S. VALCHIESE</t>
  </si>
  <si>
    <t>COPETA CLAUDIO</t>
  </si>
  <si>
    <t>ATL. REBO GUSSAGO</t>
  </si>
  <si>
    <t>FE'  MARCO</t>
  </si>
  <si>
    <t>CASTAGNA CONCETTA</t>
  </si>
  <si>
    <t>C-30 SENIORES FEMM.</t>
  </si>
  <si>
    <t>BUONOCORE VINCENZO</t>
  </si>
  <si>
    <t>ATL. ISAURA VALLE DELL'IRNO</t>
  </si>
  <si>
    <t>GERMINARIO GIUSEPPE</t>
  </si>
  <si>
    <t>BUONOCORE CARMINE</t>
  </si>
  <si>
    <t>CENCI MAURIZIO</t>
  </si>
  <si>
    <t>SPIRITO TRAIL</t>
  </si>
  <si>
    <t>PRANDINI ERMANNO</t>
  </si>
  <si>
    <t>MAZZOLI MARCO</t>
  </si>
  <si>
    <t>BERNETTI MAURO</t>
  </si>
  <si>
    <t>BADUINO  GIANFRANCO</t>
  </si>
  <si>
    <t>GANASSI MARCO</t>
  </si>
  <si>
    <t>FURLANI DANIELA</t>
  </si>
  <si>
    <t>SANTOPONTE  DANILO</t>
  </si>
  <si>
    <t>MEIATTINI MASSIMO</t>
  </si>
  <si>
    <t>BETTI PAOLO</t>
  </si>
  <si>
    <t>GHISLANZONI DAVIDE</t>
  </si>
  <si>
    <t>GABRIELE TOMMASO</t>
  </si>
  <si>
    <t>PIGNATTI ANDREA</t>
  </si>
  <si>
    <t>PRATESI  ALESSANDRO</t>
  </si>
  <si>
    <t>MENCACCI  GIANNI</t>
  </si>
  <si>
    <t>DIBISCEGLIA GIUSEPPE</t>
  </si>
  <si>
    <t>VALENTE RAFFAELLO</t>
  </si>
  <si>
    <t>NERI ELENA</t>
  </si>
  <si>
    <t>PIETRANTONIO FABIO</t>
  </si>
  <si>
    <t>EUROATLETICA 2002</t>
  </si>
  <si>
    <t>VISCONTI  IGNAZIO</t>
  </si>
  <si>
    <t>PER CORRERE IL SILE</t>
  </si>
  <si>
    <t>CIRAVEGNA  MARCO</t>
  </si>
  <si>
    <t>PAGANELLI ALESSANDRO</t>
  </si>
  <si>
    <t>FABBRINI PAOLO</t>
  </si>
  <si>
    <t>PAGANELLI MATTEO</t>
  </si>
  <si>
    <t>atleta</t>
  </si>
  <si>
    <t>m/f</t>
  </si>
  <si>
    <t>società</t>
  </si>
  <si>
    <t>anno</t>
  </si>
  <si>
    <t>categoria</t>
  </si>
  <si>
    <t>I tappa</t>
  </si>
  <si>
    <t>II tappa</t>
  </si>
  <si>
    <t>IANFASCIA ANTONIO</t>
  </si>
  <si>
    <t>PINZI ERMANNO</t>
  </si>
  <si>
    <t>FILIPPIDE CHIUSI</t>
  </si>
  <si>
    <t>TORRETTA SALVATORE</t>
  </si>
  <si>
    <t>UISP ROMA</t>
  </si>
  <si>
    <t>CIABATTINI EURO</t>
  </si>
  <si>
    <t>PAGLIAI ROBERTO</t>
  </si>
  <si>
    <t>FALSETTI ANTONIO</t>
  </si>
  <si>
    <t>CAFAGNA ANTONIO</t>
  </si>
  <si>
    <t>MARIOTTI BONUCCI BRANDO</t>
  </si>
  <si>
    <t>SIENARUNNERS</t>
  </si>
  <si>
    <t>A-20 SENIORES MASCH.</t>
  </si>
  <si>
    <t>VAGNUZZI CARLO</t>
  </si>
  <si>
    <t>RINASCITA MONTEVARCHI</t>
  </si>
  <si>
    <t>GENNAI MASSIMO</t>
  </si>
  <si>
    <t>FRONTANI MASSIMO</t>
  </si>
  <si>
    <t>CASTRO LEOPOLDO</t>
  </si>
  <si>
    <t>FILAURO GIAMPAOLO</t>
  </si>
  <si>
    <t>ALPI APUANE</t>
  </si>
  <si>
    <t>TOZZI ERNESTO</t>
  </si>
  <si>
    <t>THE BEST BODY</t>
  </si>
  <si>
    <t>MAGLIOZZI ALESSANDRO</t>
  </si>
  <si>
    <t>CARLINI STEFANO</t>
  </si>
  <si>
    <t>III tappa</t>
  </si>
  <si>
    <t>IV tappa</t>
  </si>
  <si>
    <t>SANTO STEFANO CERIGNOLA</t>
  </si>
  <si>
    <t>FALCHI LECCO</t>
  </si>
  <si>
    <t>AMICO CORRIDORE SIRACUSA</t>
  </si>
  <si>
    <t>LBM ROMA</t>
  </si>
  <si>
    <t>CASTELLANI LAMBERTO</t>
  </si>
  <si>
    <t>OCCELLI FILIPPO</t>
  </si>
  <si>
    <t>MARINACI MARCELLO</t>
  </si>
  <si>
    <t>BUONO GIUSEPPE</t>
  </si>
  <si>
    <t>MONISTERI FRANCESCO</t>
  </si>
  <si>
    <t>UISP ABBADIA</t>
  </si>
  <si>
    <t>BUCCIARDINI SIMONA</t>
  </si>
  <si>
    <t>ELLERA</t>
  </si>
  <si>
    <t>BETTINI ANTONIA</t>
  </si>
  <si>
    <t>BUZZINI CARLA</t>
  </si>
  <si>
    <t>COLNAGHI ANNA MARIA</t>
  </si>
  <si>
    <t>5 TORRI TRAPANI</t>
  </si>
  <si>
    <t>POD. SAN SALVO</t>
  </si>
  <si>
    <t>ATL. 3V</t>
  </si>
  <si>
    <t>TOTALE</t>
  </si>
  <si>
    <t>V tappa</t>
  </si>
  <si>
    <t>4 GARE</t>
  </si>
  <si>
    <t>3 GARE</t>
  </si>
  <si>
    <t>2 GARE</t>
  </si>
  <si>
    <t>1 GARA</t>
  </si>
  <si>
    <t>pett.</t>
  </si>
  <si>
    <t>SAI FRECCE BIANCHE</t>
  </si>
  <si>
    <t>pos. ass.</t>
  </si>
  <si>
    <t>RIPANI SANDRO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</si>
</sst>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  <numFmt numFmtId="166" formatCode="[$-F400]h:mm:ss\ AM/PM"/>
  </numFmts>
  <fonts count="2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i/>
      <u val="single"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indent="1"/>
    </xf>
    <xf numFmtId="2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 horizontal="center"/>
    </xf>
    <xf numFmtId="21" fontId="20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21" fontId="2" fillId="0" borderId="0" xfId="0" applyNumberFormat="1" applyFont="1" applyAlignment="1">
      <alignment horizontal="center"/>
    </xf>
    <xf numFmtId="21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left" indent="1"/>
    </xf>
    <xf numFmtId="0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7.28125" style="13" customWidth="1"/>
    <col min="2" max="2" width="5.28125" style="1" customWidth="1"/>
    <col min="3" max="3" width="25.7109375" style="3" customWidth="1"/>
    <col min="4" max="4" width="3.7109375" style="1" customWidth="1"/>
    <col min="5" max="5" width="25.7109375" style="3" customWidth="1"/>
    <col min="6" max="6" width="5.7109375" style="1" customWidth="1"/>
    <col min="7" max="7" width="18.421875" style="1" customWidth="1"/>
    <col min="8" max="12" width="7.7109375" style="4" customWidth="1"/>
    <col min="13" max="13" width="7.7109375" style="10" customWidth="1"/>
    <col min="14" max="28" width="8.7109375" style="4" customWidth="1"/>
    <col min="29" max="16384" width="9.140625" style="5" customWidth="1"/>
  </cols>
  <sheetData>
    <row r="1" spans="1:28" s="18" customFormat="1" ht="11.25">
      <c r="A1" s="16" t="s">
        <v>291</v>
      </c>
      <c r="B1" s="18" t="s">
        <v>289</v>
      </c>
      <c r="C1" s="18" t="s">
        <v>233</v>
      </c>
      <c r="D1" s="18" t="s">
        <v>234</v>
      </c>
      <c r="E1" s="18" t="s">
        <v>235</v>
      </c>
      <c r="F1" s="18" t="s">
        <v>236</v>
      </c>
      <c r="G1" s="18" t="s">
        <v>237</v>
      </c>
      <c r="H1" s="10" t="s">
        <v>238</v>
      </c>
      <c r="I1" s="10" t="s">
        <v>239</v>
      </c>
      <c r="J1" s="10" t="s">
        <v>263</v>
      </c>
      <c r="K1" s="10" t="s">
        <v>264</v>
      </c>
      <c r="L1" s="10" t="s">
        <v>284</v>
      </c>
      <c r="M1" s="10" t="s">
        <v>283</v>
      </c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 s="1" customFormat="1" ht="11.25">
      <c r="A2" s="13"/>
      <c r="C2" s="9"/>
      <c r="E2" s="3"/>
      <c r="H2" s="4"/>
      <c r="I2" s="4"/>
      <c r="J2" s="4"/>
      <c r="K2" s="4"/>
      <c r="L2" s="4"/>
      <c r="M2" s="10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13" ht="11.25">
      <c r="A3" s="13">
        <v>1</v>
      </c>
      <c r="B3" s="1">
        <v>195</v>
      </c>
      <c r="C3" s="3" t="s">
        <v>232</v>
      </c>
      <c r="D3" s="1" t="s">
        <v>1</v>
      </c>
      <c r="E3" s="3" t="s">
        <v>5</v>
      </c>
      <c r="F3" s="1">
        <v>1986</v>
      </c>
      <c r="G3" s="1" t="s">
        <v>8</v>
      </c>
      <c r="H3" s="4">
        <v>41799.03549768519</v>
      </c>
      <c r="I3" s="4">
        <v>0.007546296296301824</v>
      </c>
      <c r="J3" s="4">
        <v>41801.02011574074</v>
      </c>
      <c r="K3" s="8">
        <v>41803.023877314816</v>
      </c>
      <c r="L3" s="17">
        <v>41804.02283564815</v>
      </c>
      <c r="M3" s="10">
        <f aca="true" t="shared" si="0" ref="M3:M34">SUM(H3:L3)</f>
        <v>167207.1098726852</v>
      </c>
    </row>
    <row r="4" spans="1:13" ht="11.25">
      <c r="A4" s="13">
        <v>2</v>
      </c>
      <c r="B4" s="1">
        <v>76</v>
      </c>
      <c r="C4" s="3" t="s">
        <v>229</v>
      </c>
      <c r="D4" s="1" t="s">
        <v>1</v>
      </c>
      <c r="E4" s="3" t="s">
        <v>81</v>
      </c>
      <c r="F4" s="1">
        <v>1966</v>
      </c>
      <c r="G4" s="1" t="s">
        <v>113</v>
      </c>
      <c r="H4" s="4">
        <v>41799.04033564815</v>
      </c>
      <c r="I4" s="4">
        <v>0.008622685185190104</v>
      </c>
      <c r="J4" s="4">
        <v>41801.022511574076</v>
      </c>
      <c r="K4" s="8">
        <v>41803.02408564815</v>
      </c>
      <c r="L4" s="17">
        <v>41804.026030092595</v>
      </c>
      <c r="M4" s="10">
        <f t="shared" si="0"/>
        <v>167207.12158564816</v>
      </c>
    </row>
    <row r="5" spans="1:13" ht="11.25">
      <c r="A5" s="13">
        <v>3</v>
      </c>
      <c r="B5" s="1">
        <v>150</v>
      </c>
      <c r="C5" s="3" t="s">
        <v>215</v>
      </c>
      <c r="D5" s="1" t="s">
        <v>1</v>
      </c>
      <c r="E5" s="3" t="s">
        <v>136</v>
      </c>
      <c r="F5" s="1">
        <v>1975</v>
      </c>
      <c r="G5" s="1" t="s">
        <v>58</v>
      </c>
      <c r="H5" s="4">
        <v>41799.04350694444</v>
      </c>
      <c r="I5" s="4">
        <v>0.009050925925928155</v>
      </c>
      <c r="J5" s="4">
        <v>41801.02189814815</v>
      </c>
      <c r="K5" s="8">
        <v>41803.02385416667</v>
      </c>
      <c r="L5" s="17">
        <v>41804.02575231482</v>
      </c>
      <c r="M5" s="10">
        <f t="shared" si="0"/>
        <v>167207.12406250002</v>
      </c>
    </row>
    <row r="6" spans="1:13" ht="11.25">
      <c r="A6" s="13">
        <v>4</v>
      </c>
      <c r="B6" s="1">
        <v>33</v>
      </c>
      <c r="C6" s="3" t="s">
        <v>221</v>
      </c>
      <c r="D6" s="1" t="s">
        <v>1</v>
      </c>
      <c r="E6" s="3" t="s">
        <v>2</v>
      </c>
      <c r="F6" s="1">
        <v>1967</v>
      </c>
      <c r="G6" s="1" t="s">
        <v>113</v>
      </c>
      <c r="H6" s="4">
        <v>41799.04226851852</v>
      </c>
      <c r="I6" s="4">
        <v>0.008935185185188765</v>
      </c>
      <c r="J6" s="4">
        <v>41801.02291666667</v>
      </c>
      <c r="K6" s="11">
        <v>41803.0246875</v>
      </c>
      <c r="L6" s="17">
        <v>41804.02625</v>
      </c>
      <c r="M6" s="10">
        <f t="shared" si="0"/>
        <v>167207.12505787038</v>
      </c>
    </row>
    <row r="7" spans="1:13" ht="11.25">
      <c r="A7" s="13">
        <v>5</v>
      </c>
      <c r="B7" s="1">
        <v>88</v>
      </c>
      <c r="C7" s="3" t="s">
        <v>227</v>
      </c>
      <c r="D7" s="1" t="s">
        <v>1</v>
      </c>
      <c r="E7" s="3" t="s">
        <v>228</v>
      </c>
      <c r="F7" s="1">
        <v>1963</v>
      </c>
      <c r="G7" s="1" t="s">
        <v>76</v>
      </c>
      <c r="H7" s="4">
        <v>41799.041238425925</v>
      </c>
      <c r="I7" s="4">
        <v>0.009062500000004692</v>
      </c>
      <c r="J7" s="4">
        <v>41801.02342592593</v>
      </c>
      <c r="K7" s="8">
        <v>41803.02511574074</v>
      </c>
      <c r="L7" s="17">
        <v>41804.0269212963</v>
      </c>
      <c r="M7" s="10">
        <f t="shared" si="0"/>
        <v>167207.12576388888</v>
      </c>
    </row>
    <row r="8" spans="1:13" ht="11.25">
      <c r="A8" s="13">
        <v>6</v>
      </c>
      <c r="B8" s="1">
        <v>14</v>
      </c>
      <c r="C8" s="3" t="s">
        <v>222</v>
      </c>
      <c r="D8" s="1" t="s">
        <v>1</v>
      </c>
      <c r="E8" s="12" t="s">
        <v>265</v>
      </c>
      <c r="F8" s="1">
        <v>1955</v>
      </c>
      <c r="G8" s="1" t="s">
        <v>64</v>
      </c>
      <c r="H8" s="4">
        <v>41799.042233796295</v>
      </c>
      <c r="I8" s="4">
        <v>0.00895833333333712</v>
      </c>
      <c r="J8" s="4">
        <v>41801.023414351854</v>
      </c>
      <c r="K8" s="11">
        <v>41803.02516203703</v>
      </c>
      <c r="L8" s="17">
        <v>41804.02672453704</v>
      </c>
      <c r="M8" s="10">
        <f t="shared" si="0"/>
        <v>167207.12649305555</v>
      </c>
    </row>
    <row r="9" spans="1:13" ht="11.25">
      <c r="A9" s="13">
        <v>7</v>
      </c>
      <c r="B9" s="1">
        <v>94</v>
      </c>
      <c r="C9" s="3" t="s">
        <v>220</v>
      </c>
      <c r="D9" s="1" t="s">
        <v>1</v>
      </c>
      <c r="E9" s="3" t="s">
        <v>165</v>
      </c>
      <c r="F9" s="1">
        <v>1974</v>
      </c>
      <c r="G9" s="1" t="s">
        <v>88</v>
      </c>
      <c r="H9" s="4">
        <v>41799.042291666665</v>
      </c>
      <c r="I9" s="4">
        <v>0.00891203703704041</v>
      </c>
      <c r="J9" s="4">
        <v>41801.02365740741</v>
      </c>
      <c r="K9" s="8">
        <v>41803.025185185186</v>
      </c>
      <c r="L9" s="17">
        <v>41804.02679398149</v>
      </c>
      <c r="M9" s="10">
        <f t="shared" si="0"/>
        <v>167207.1268402778</v>
      </c>
    </row>
    <row r="10" spans="1:13" ht="11.25">
      <c r="A10" s="13">
        <v>8</v>
      </c>
      <c r="B10" s="1">
        <v>66</v>
      </c>
      <c r="C10" s="3" t="s">
        <v>219</v>
      </c>
      <c r="D10" s="1" t="s">
        <v>1</v>
      </c>
      <c r="E10" s="3" t="s">
        <v>33</v>
      </c>
      <c r="F10" s="1">
        <v>1963</v>
      </c>
      <c r="G10" s="1" t="s">
        <v>76</v>
      </c>
      <c r="H10" s="4">
        <v>41799.04243055556</v>
      </c>
      <c r="I10" s="4">
        <v>0.009120370370373498</v>
      </c>
      <c r="J10" s="4">
        <v>41801.02331018519</v>
      </c>
      <c r="K10" s="8">
        <v>41803.02547453703</v>
      </c>
      <c r="L10" s="17">
        <v>41804.026770833334</v>
      </c>
      <c r="M10" s="10">
        <f t="shared" si="0"/>
        <v>167207.1271064815</v>
      </c>
    </row>
    <row r="11" spans="1:13" ht="11.25">
      <c r="A11" s="13">
        <v>9</v>
      </c>
      <c r="B11" s="1">
        <v>67</v>
      </c>
      <c r="C11" s="3" t="s">
        <v>224</v>
      </c>
      <c r="D11" s="1" t="s">
        <v>13</v>
      </c>
      <c r="E11" s="3" t="s">
        <v>33</v>
      </c>
      <c r="F11" s="1">
        <v>1975</v>
      </c>
      <c r="G11" s="1" t="s">
        <v>181</v>
      </c>
      <c r="H11" s="4">
        <v>41799.042129629626</v>
      </c>
      <c r="I11" s="4">
        <v>0.008969907407411604</v>
      </c>
      <c r="J11" s="4">
        <v>41801.02346064815</v>
      </c>
      <c r="K11" s="8">
        <v>41803.0249537037</v>
      </c>
      <c r="L11" s="17">
        <v>41804.02782407407</v>
      </c>
      <c r="M11" s="10">
        <f t="shared" si="0"/>
        <v>167207.12733796297</v>
      </c>
    </row>
    <row r="12" spans="1:13" ht="11.25">
      <c r="A12" s="13">
        <v>10</v>
      </c>
      <c r="B12" s="1">
        <v>18</v>
      </c>
      <c r="C12" s="3" t="s">
        <v>217</v>
      </c>
      <c r="D12" s="1" t="s">
        <v>1</v>
      </c>
      <c r="E12" s="12" t="s">
        <v>266</v>
      </c>
      <c r="F12" s="1">
        <v>1969</v>
      </c>
      <c r="G12" s="1" t="s">
        <v>113</v>
      </c>
      <c r="H12" s="4">
        <v>41799.042916666665</v>
      </c>
      <c r="I12" s="4">
        <v>0.009317129629632326</v>
      </c>
      <c r="J12" s="4">
        <v>41801.02347222222</v>
      </c>
      <c r="K12" s="11">
        <v>41803.02528935185</v>
      </c>
      <c r="L12" s="17">
        <v>41804.02699074074</v>
      </c>
      <c r="M12" s="10">
        <f t="shared" si="0"/>
        <v>167207.1279861111</v>
      </c>
    </row>
    <row r="13" spans="1:13" ht="11.25">
      <c r="A13" s="13">
        <v>11</v>
      </c>
      <c r="B13" s="1">
        <v>120</v>
      </c>
      <c r="C13" s="3" t="s">
        <v>214</v>
      </c>
      <c r="D13" s="1" t="s">
        <v>1</v>
      </c>
      <c r="E13" s="6" t="s">
        <v>120</v>
      </c>
      <c r="F13" s="1">
        <v>1969</v>
      </c>
      <c r="G13" s="1" t="s">
        <v>113</v>
      </c>
      <c r="H13" s="4">
        <v>41799.04357638889</v>
      </c>
      <c r="I13" s="4">
        <v>0.009131944444446427</v>
      </c>
      <c r="J13" s="4">
        <v>41801.023356481484</v>
      </c>
      <c r="K13" s="8">
        <v>41803.02564814815</v>
      </c>
      <c r="L13" s="17">
        <v>41804.027395833335</v>
      </c>
      <c r="M13" s="10">
        <f t="shared" si="0"/>
        <v>167207.1291087963</v>
      </c>
    </row>
    <row r="14" spans="1:13" ht="11.25">
      <c r="A14" s="13">
        <v>12</v>
      </c>
      <c r="B14" s="1">
        <v>42</v>
      </c>
      <c r="C14" s="3" t="s">
        <v>223</v>
      </c>
      <c r="D14" s="1" t="s">
        <v>1</v>
      </c>
      <c r="E14" s="3" t="s">
        <v>10</v>
      </c>
      <c r="F14" s="1">
        <v>1952</v>
      </c>
      <c r="G14" s="1" t="s">
        <v>20</v>
      </c>
      <c r="H14" s="4">
        <v>41799.04215277778</v>
      </c>
      <c r="I14" s="4">
        <v>0.00949074074074474</v>
      </c>
      <c r="J14" s="4">
        <v>41801.02378472222</v>
      </c>
      <c r="K14" s="11">
        <v>41803.026041666664</v>
      </c>
      <c r="L14" s="17">
        <v>41804.02777777778</v>
      </c>
      <c r="M14" s="10">
        <f t="shared" si="0"/>
        <v>167207.1292476852</v>
      </c>
    </row>
    <row r="15" spans="1:13" ht="11.25">
      <c r="A15" s="13">
        <v>13</v>
      </c>
      <c r="B15" s="1">
        <v>61</v>
      </c>
      <c r="C15" s="3" t="s">
        <v>218</v>
      </c>
      <c r="D15" s="1" t="s">
        <v>1</v>
      </c>
      <c r="E15" s="6" t="s">
        <v>281</v>
      </c>
      <c r="F15" s="1">
        <v>1956</v>
      </c>
      <c r="G15" s="1" t="s">
        <v>64</v>
      </c>
      <c r="H15" s="4">
        <v>41799.04248842593</v>
      </c>
      <c r="I15" s="4">
        <v>0.009259259259262187</v>
      </c>
      <c r="J15" s="4">
        <v>41801.02354166667</v>
      </c>
      <c r="K15" s="8">
        <v>41803.02686342593</v>
      </c>
      <c r="L15" s="17">
        <v>41804.028321759266</v>
      </c>
      <c r="M15" s="10">
        <f t="shared" si="0"/>
        <v>167207.13047453706</v>
      </c>
    </row>
    <row r="16" spans="1:13" ht="11.25">
      <c r="A16" s="13">
        <v>14</v>
      </c>
      <c r="B16" s="1">
        <v>145</v>
      </c>
      <c r="C16" s="3" t="s">
        <v>213</v>
      </c>
      <c r="D16" s="1" t="s">
        <v>13</v>
      </c>
      <c r="E16" s="3" t="s">
        <v>5</v>
      </c>
      <c r="F16" s="1">
        <v>1974</v>
      </c>
      <c r="G16" s="1" t="s">
        <v>51</v>
      </c>
      <c r="H16" s="4">
        <v>41799.0437962963</v>
      </c>
      <c r="I16" s="4">
        <v>0.009270833333335116</v>
      </c>
      <c r="J16" s="4">
        <v>41801.024039351854</v>
      </c>
      <c r="K16" s="8">
        <v>41803.02618055556</v>
      </c>
      <c r="L16" s="17">
        <v>41804.02783564815</v>
      </c>
      <c r="M16" s="10">
        <f t="shared" si="0"/>
        <v>167207.13112268518</v>
      </c>
    </row>
    <row r="17" spans="1:13" ht="11.25">
      <c r="A17" s="13">
        <v>15</v>
      </c>
      <c r="B17" s="1">
        <v>153</v>
      </c>
      <c r="C17" s="3" t="s">
        <v>209</v>
      </c>
      <c r="D17" s="1" t="s">
        <v>1</v>
      </c>
      <c r="E17" s="3" t="s">
        <v>24</v>
      </c>
      <c r="F17" s="1">
        <v>1959</v>
      </c>
      <c r="G17" s="1" t="s">
        <v>64</v>
      </c>
      <c r="H17" s="4">
        <v>41799.044537037036</v>
      </c>
      <c r="I17" s="4">
        <v>0.00936342592592676</v>
      </c>
      <c r="J17" s="4">
        <v>41801.024097222224</v>
      </c>
      <c r="K17" s="8">
        <v>41803.026550925926</v>
      </c>
      <c r="L17" s="17">
        <v>41804.027650462966</v>
      </c>
      <c r="M17" s="10">
        <f t="shared" si="0"/>
        <v>167207.13219907405</v>
      </c>
    </row>
    <row r="18" spans="1:13" ht="11.25">
      <c r="A18" s="13">
        <v>16</v>
      </c>
      <c r="B18" s="1">
        <v>121</v>
      </c>
      <c r="C18" s="3" t="s">
        <v>202</v>
      </c>
      <c r="D18" s="1" t="s">
        <v>1</v>
      </c>
      <c r="E18" s="3" t="s">
        <v>203</v>
      </c>
      <c r="F18" s="1">
        <v>1977</v>
      </c>
      <c r="G18" s="1" t="s">
        <v>58</v>
      </c>
      <c r="H18" s="4">
        <v>41799.04574074074</v>
      </c>
      <c r="I18" s="4">
        <v>0.009375</v>
      </c>
      <c r="J18" s="4">
        <v>41801.02402777778</v>
      </c>
      <c r="K18" s="8">
        <v>41803.02591435185</v>
      </c>
      <c r="L18" s="17">
        <v>41804.02719907408</v>
      </c>
      <c r="M18" s="10">
        <f t="shared" si="0"/>
        <v>167207.13225694446</v>
      </c>
    </row>
    <row r="19" spans="1:13" ht="11.25">
      <c r="A19" s="13">
        <v>17</v>
      </c>
      <c r="B19" s="1">
        <v>73</v>
      </c>
      <c r="C19" s="3" t="s">
        <v>197</v>
      </c>
      <c r="D19" s="1" t="s">
        <v>1</v>
      </c>
      <c r="E19" s="3" t="s">
        <v>198</v>
      </c>
      <c r="F19" s="1">
        <v>1979</v>
      </c>
      <c r="G19" s="1" t="s">
        <v>58</v>
      </c>
      <c r="H19" s="4">
        <v>41799.04615740741</v>
      </c>
      <c r="I19" s="4">
        <v>0.009143518518518579</v>
      </c>
      <c r="J19" s="4">
        <v>41801.02368055556</v>
      </c>
      <c r="K19" s="8">
        <v>41803.02649305556</v>
      </c>
      <c r="L19" s="17">
        <v>41804.02729166667</v>
      </c>
      <c r="M19" s="10">
        <f t="shared" si="0"/>
        <v>167207.13276620372</v>
      </c>
    </row>
    <row r="20" spans="1:13" ht="11.25">
      <c r="A20" s="13">
        <v>18</v>
      </c>
      <c r="B20" s="1">
        <v>17</v>
      </c>
      <c r="C20" s="3" t="s">
        <v>212</v>
      </c>
      <c r="D20" s="1" t="s">
        <v>1</v>
      </c>
      <c r="E20" s="3" t="s">
        <v>10</v>
      </c>
      <c r="F20" s="1">
        <v>1945</v>
      </c>
      <c r="G20" s="1" t="s">
        <v>17</v>
      </c>
      <c r="H20" s="4">
        <v>41799.044027777774</v>
      </c>
      <c r="I20" s="4">
        <v>0.009930555555557052</v>
      </c>
      <c r="J20" s="4">
        <v>41801.024247685185</v>
      </c>
      <c r="K20" s="11">
        <v>41803.026724537034</v>
      </c>
      <c r="L20" s="17">
        <v>41804.02881944445</v>
      </c>
      <c r="M20" s="10">
        <f t="shared" si="0"/>
        <v>167207.13375</v>
      </c>
    </row>
    <row r="21" spans="1:13" ht="11.25">
      <c r="A21" s="13">
        <v>19</v>
      </c>
      <c r="B21" s="1">
        <v>97</v>
      </c>
      <c r="C21" s="3" t="s">
        <v>199</v>
      </c>
      <c r="D21" s="1" t="s">
        <v>1</v>
      </c>
      <c r="E21" s="3" t="s">
        <v>2</v>
      </c>
      <c r="F21" s="1">
        <v>1961</v>
      </c>
      <c r="G21" s="1" t="s">
        <v>76</v>
      </c>
      <c r="H21" s="4">
        <v>41799.04613425926</v>
      </c>
      <c r="I21" s="4">
        <v>0.00923611111111139</v>
      </c>
      <c r="J21" s="4">
        <v>41801.02459490741</v>
      </c>
      <c r="K21" s="8">
        <v>41803.02631944444</v>
      </c>
      <c r="L21" s="17">
        <v>41804.028391203705</v>
      </c>
      <c r="M21" s="10">
        <f t="shared" si="0"/>
        <v>167207.13467592592</v>
      </c>
    </row>
    <row r="22" spans="1:13" ht="11.25">
      <c r="A22" s="13">
        <v>20</v>
      </c>
      <c r="B22" s="1">
        <v>64</v>
      </c>
      <c r="C22" s="3" t="s">
        <v>206</v>
      </c>
      <c r="D22" s="1" t="s">
        <v>1</v>
      </c>
      <c r="E22" s="3" t="s">
        <v>207</v>
      </c>
      <c r="F22" s="1">
        <v>1963</v>
      </c>
      <c r="G22" s="1" t="s">
        <v>76</v>
      </c>
      <c r="H22" s="4">
        <v>41799.04516203704</v>
      </c>
      <c r="I22" s="4">
        <v>0.00975694444444486</v>
      </c>
      <c r="J22" s="4">
        <v>41801.02413194445</v>
      </c>
      <c r="K22" s="8">
        <v>41803.02818287037</v>
      </c>
      <c r="L22" s="17">
        <v>41804.02784722223</v>
      </c>
      <c r="M22" s="10">
        <f t="shared" si="0"/>
        <v>167207.13508101852</v>
      </c>
    </row>
    <row r="23" spans="1:13" ht="11.25">
      <c r="A23" s="13">
        <v>21</v>
      </c>
      <c r="B23" s="1">
        <v>147</v>
      </c>
      <c r="C23" s="3" t="s">
        <v>210</v>
      </c>
      <c r="D23" s="1" t="s">
        <v>1</v>
      </c>
      <c r="E23" s="3" t="s">
        <v>5</v>
      </c>
      <c r="F23" s="1">
        <v>1964</v>
      </c>
      <c r="G23" s="1" t="s">
        <v>76</v>
      </c>
      <c r="H23" s="4">
        <v>41799.04446759259</v>
      </c>
      <c r="I23" s="4">
        <v>0.009699074074075165</v>
      </c>
      <c r="J23" s="4">
        <v>41801.02521990741</v>
      </c>
      <c r="K23" s="8">
        <v>41803.02731481481</v>
      </c>
      <c r="L23" s="17">
        <v>41804.0287962963</v>
      </c>
      <c r="M23" s="10">
        <f t="shared" si="0"/>
        <v>167207.13549768517</v>
      </c>
    </row>
    <row r="24" spans="1:13" ht="11.25">
      <c r="A24" s="13">
        <v>22</v>
      </c>
      <c r="B24" s="1">
        <v>75</v>
      </c>
      <c r="C24" s="3" t="s">
        <v>211</v>
      </c>
      <c r="D24" s="1" t="s">
        <v>1</v>
      </c>
      <c r="E24" s="3" t="s">
        <v>81</v>
      </c>
      <c r="F24" s="1">
        <v>1951</v>
      </c>
      <c r="G24" s="1" t="s">
        <v>20</v>
      </c>
      <c r="H24" s="4">
        <v>41799.04425925926</v>
      </c>
      <c r="I24" s="4">
        <v>0.009594907407408704</v>
      </c>
      <c r="J24" s="4">
        <v>41801.02582175926</v>
      </c>
      <c r="K24" s="8">
        <v>41803.02688657407</v>
      </c>
      <c r="L24" s="17">
        <v>41804.029131944444</v>
      </c>
      <c r="M24" s="10">
        <f t="shared" si="0"/>
        <v>167207.13569444444</v>
      </c>
    </row>
    <row r="25" spans="1:13" ht="11.25">
      <c r="A25" s="13">
        <v>23</v>
      </c>
      <c r="B25" s="1">
        <v>112</v>
      </c>
      <c r="C25" s="3" t="s">
        <v>195</v>
      </c>
      <c r="D25" s="1" t="s">
        <v>1</v>
      </c>
      <c r="E25" s="3" t="s">
        <v>196</v>
      </c>
      <c r="F25" s="1">
        <v>1955</v>
      </c>
      <c r="G25" s="1" t="s">
        <v>64</v>
      </c>
      <c r="H25" s="4">
        <v>41799.04640046296</v>
      </c>
      <c r="I25" s="4">
        <v>0.0095370370370369</v>
      </c>
      <c r="J25" s="4">
        <v>41801.02548611112</v>
      </c>
      <c r="K25" s="8">
        <v>41803.02704861111</v>
      </c>
      <c r="L25" s="17">
        <v>41804.028865740744</v>
      </c>
      <c r="M25" s="10">
        <f t="shared" si="0"/>
        <v>167207.13733796298</v>
      </c>
    </row>
    <row r="26" spans="1:13" ht="11.25">
      <c r="A26" s="13">
        <v>24</v>
      </c>
      <c r="B26" s="1">
        <v>135</v>
      </c>
      <c r="C26" s="3" t="s">
        <v>204</v>
      </c>
      <c r="D26" s="1" t="s">
        <v>1</v>
      </c>
      <c r="E26" s="3" t="s">
        <v>45</v>
      </c>
      <c r="F26" s="1">
        <v>1953</v>
      </c>
      <c r="G26" s="1" t="s">
        <v>20</v>
      </c>
      <c r="H26" s="4">
        <v>41799.045636574076</v>
      </c>
      <c r="I26" s="4">
        <v>0.010034722222222237</v>
      </c>
      <c r="J26" s="4">
        <v>41801.026388888895</v>
      </c>
      <c r="K26" s="8">
        <v>41803.02679398148</v>
      </c>
      <c r="L26" s="17">
        <v>41804.02899305556</v>
      </c>
      <c r="M26" s="10">
        <f t="shared" si="0"/>
        <v>167207.13784722224</v>
      </c>
    </row>
    <row r="27" spans="1:13" ht="11.25">
      <c r="A27" s="13">
        <v>25</v>
      </c>
      <c r="B27" s="1">
        <v>9</v>
      </c>
      <c r="C27" s="3" t="s">
        <v>187</v>
      </c>
      <c r="D27" s="1" t="s">
        <v>1</v>
      </c>
      <c r="E27" s="3" t="s">
        <v>10</v>
      </c>
      <c r="F27" s="1">
        <v>1959</v>
      </c>
      <c r="G27" s="1" t="s">
        <v>64</v>
      </c>
      <c r="H27" s="4">
        <v>41799.04721064815</v>
      </c>
      <c r="I27" s="4">
        <v>0.00959490740740776</v>
      </c>
      <c r="J27" s="4">
        <v>41801.024930555555</v>
      </c>
      <c r="K27" s="11">
        <v>41803.02737268518</v>
      </c>
      <c r="L27" s="17">
        <v>41804.02888888889</v>
      </c>
      <c r="M27" s="10">
        <f t="shared" si="0"/>
        <v>167207.13799768517</v>
      </c>
    </row>
    <row r="28" spans="1:13" ht="11.25">
      <c r="A28" s="13">
        <v>26</v>
      </c>
      <c r="B28" s="1">
        <v>10</v>
      </c>
      <c r="C28" s="3" t="s">
        <v>190</v>
      </c>
      <c r="D28" s="1" t="s">
        <v>1</v>
      </c>
      <c r="E28" s="3" t="s">
        <v>10</v>
      </c>
      <c r="F28" s="1">
        <v>1959</v>
      </c>
      <c r="G28" s="1" t="s">
        <v>64</v>
      </c>
      <c r="H28" s="4">
        <v>41799.046944444446</v>
      </c>
      <c r="I28" s="4">
        <v>0.009502314814814783</v>
      </c>
      <c r="J28" s="4">
        <v>41801.025034722225</v>
      </c>
      <c r="K28" s="11">
        <v>41803.027777777774</v>
      </c>
      <c r="L28" s="17">
        <v>41804.028958333336</v>
      </c>
      <c r="M28" s="10">
        <f t="shared" si="0"/>
        <v>167207.1382175926</v>
      </c>
    </row>
    <row r="29" spans="1:13" ht="11.25">
      <c r="A29" s="13">
        <v>27</v>
      </c>
      <c r="B29" s="1">
        <v>93</v>
      </c>
      <c r="C29" s="3" t="s">
        <v>194</v>
      </c>
      <c r="D29" s="1" t="s">
        <v>13</v>
      </c>
      <c r="E29" s="3" t="s">
        <v>165</v>
      </c>
      <c r="F29" s="1">
        <v>1981</v>
      </c>
      <c r="G29" s="1" t="s">
        <v>201</v>
      </c>
      <c r="H29" s="4">
        <v>41799.04651620371</v>
      </c>
      <c r="I29" s="4">
        <v>0.009814814814814443</v>
      </c>
      <c r="J29" s="4">
        <v>41801.02542824074</v>
      </c>
      <c r="K29" s="8">
        <v>41803.027141203704</v>
      </c>
      <c r="L29" s="17">
        <v>41804.0297800926</v>
      </c>
      <c r="M29" s="10">
        <f t="shared" si="0"/>
        <v>167207.13868055557</v>
      </c>
    </row>
    <row r="30" spans="1:13" ht="11.25">
      <c r="A30" s="13">
        <v>28</v>
      </c>
      <c r="B30" s="1">
        <v>87</v>
      </c>
      <c r="C30" s="3" t="s">
        <v>225</v>
      </c>
      <c r="D30" s="1" t="s">
        <v>1</v>
      </c>
      <c r="E30" s="3" t="s">
        <v>226</v>
      </c>
      <c r="F30" s="1">
        <v>1978</v>
      </c>
      <c r="G30" s="1" t="s">
        <v>58</v>
      </c>
      <c r="H30" s="4">
        <v>41799.041875</v>
      </c>
      <c r="I30" s="4">
        <v>0.009074074074078564</v>
      </c>
      <c r="J30" s="4">
        <v>41801.02311342593</v>
      </c>
      <c r="K30" s="8">
        <v>0.03800925925925926</v>
      </c>
      <c r="L30" s="17">
        <v>41804.027013888895</v>
      </c>
      <c r="M30" s="10">
        <f t="shared" si="0"/>
        <v>125404.13908564814</v>
      </c>
    </row>
    <row r="31" spans="1:13" ht="11.25">
      <c r="A31" s="13">
        <v>29</v>
      </c>
      <c r="B31" s="1">
        <v>60</v>
      </c>
      <c r="C31" s="3" t="s">
        <v>193</v>
      </c>
      <c r="D31" s="1" t="s">
        <v>1</v>
      </c>
      <c r="E31" s="6" t="s">
        <v>281</v>
      </c>
      <c r="F31" s="1">
        <v>1954</v>
      </c>
      <c r="G31" s="1" t="s">
        <v>20</v>
      </c>
      <c r="H31" s="4">
        <v>41799.04673611111</v>
      </c>
      <c r="I31" s="4">
        <v>0.009872685185185581</v>
      </c>
      <c r="J31" s="4">
        <v>41801.02557870371</v>
      </c>
      <c r="K31" s="8">
        <v>41803.026921296296</v>
      </c>
      <c r="L31" s="17">
        <v>41804.03019675926</v>
      </c>
      <c r="M31" s="10">
        <f t="shared" si="0"/>
        <v>167207.13930555555</v>
      </c>
    </row>
    <row r="32" spans="1:13" ht="11.25">
      <c r="A32" s="13">
        <v>30</v>
      </c>
      <c r="B32" s="1">
        <v>148</v>
      </c>
      <c r="C32" s="3" t="s">
        <v>200</v>
      </c>
      <c r="D32" s="1" t="s">
        <v>13</v>
      </c>
      <c r="E32" s="3" t="s">
        <v>136</v>
      </c>
      <c r="F32" s="1">
        <v>1982</v>
      </c>
      <c r="G32" s="1" t="s">
        <v>201</v>
      </c>
      <c r="H32" s="4">
        <v>41799.04587962963</v>
      </c>
      <c r="I32" s="4">
        <v>0.010543981481481002</v>
      </c>
      <c r="J32" s="4">
        <v>41801.02525462963</v>
      </c>
      <c r="K32" s="8">
        <v>41803.027974537035</v>
      </c>
      <c r="L32" s="17">
        <v>41804.03013888889</v>
      </c>
      <c r="M32" s="10">
        <f t="shared" si="0"/>
        <v>167207.13979166665</v>
      </c>
    </row>
    <row r="33" spans="1:13" ht="11.25">
      <c r="A33" s="13">
        <v>31</v>
      </c>
      <c r="B33" s="1">
        <v>89</v>
      </c>
      <c r="C33" s="3" t="s">
        <v>192</v>
      </c>
      <c r="D33" s="1" t="s">
        <v>13</v>
      </c>
      <c r="E33" s="6" t="s">
        <v>282</v>
      </c>
      <c r="F33" s="1">
        <v>1967</v>
      </c>
      <c r="G33" s="1" t="s">
        <v>70</v>
      </c>
      <c r="H33" s="4">
        <v>41799.0468287037</v>
      </c>
      <c r="I33" s="4">
        <v>0.009606481481481688</v>
      </c>
      <c r="J33" s="4">
        <v>41801.02592592593</v>
      </c>
      <c r="K33" s="8">
        <v>41803.02789351852</v>
      </c>
      <c r="L33" s="17">
        <v>41804.03028935185</v>
      </c>
      <c r="M33" s="10">
        <f t="shared" si="0"/>
        <v>167207.14054398148</v>
      </c>
    </row>
    <row r="34" spans="1:13" ht="11.25">
      <c r="A34" s="13">
        <v>32</v>
      </c>
      <c r="B34" s="1">
        <v>83</v>
      </c>
      <c r="C34" s="3" t="s">
        <v>183</v>
      </c>
      <c r="D34" s="1" t="s">
        <v>1</v>
      </c>
      <c r="E34" s="3" t="s">
        <v>24</v>
      </c>
      <c r="F34" s="1">
        <v>1948</v>
      </c>
      <c r="G34" s="1" t="s">
        <v>17</v>
      </c>
      <c r="H34" s="4">
        <v>41799.04855324074</v>
      </c>
      <c r="I34" s="4">
        <v>0.010196759259259502</v>
      </c>
      <c r="J34" s="4">
        <v>41801.02584490741</v>
      </c>
      <c r="K34" s="8">
        <v>41803.028703703705</v>
      </c>
      <c r="L34" s="17">
        <v>41804.0297337963</v>
      </c>
      <c r="M34" s="10">
        <f t="shared" si="0"/>
        <v>167207.14303240742</v>
      </c>
    </row>
    <row r="35" spans="1:13" ht="11.25">
      <c r="A35" s="13">
        <v>33</v>
      </c>
      <c r="B35" s="1">
        <v>30</v>
      </c>
      <c r="C35" s="3" t="s">
        <v>188</v>
      </c>
      <c r="D35" s="1" t="s">
        <v>1</v>
      </c>
      <c r="E35" s="3" t="s">
        <v>10</v>
      </c>
      <c r="F35" s="1">
        <v>1953</v>
      </c>
      <c r="G35" s="1" t="s">
        <v>20</v>
      </c>
      <c r="H35" s="4">
        <v>41799.04712962963</v>
      </c>
      <c r="I35" s="4">
        <v>0.00968750000000057</v>
      </c>
      <c r="J35" s="4">
        <v>41801.02658564815</v>
      </c>
      <c r="K35" s="11">
        <v>41803.02924768518</v>
      </c>
      <c r="L35" s="17">
        <v>41804.030439814815</v>
      </c>
      <c r="M35" s="10">
        <f aca="true" t="shared" si="1" ref="M35:M66">SUM(H35:L35)</f>
        <v>167207.1430902778</v>
      </c>
    </row>
    <row r="36" spans="1:13" ht="11.25">
      <c r="A36" s="13">
        <v>34</v>
      </c>
      <c r="B36" s="1">
        <v>96</v>
      </c>
      <c r="C36" s="3" t="s">
        <v>185</v>
      </c>
      <c r="D36" s="1" t="s">
        <v>1</v>
      </c>
      <c r="E36" s="3" t="s">
        <v>165</v>
      </c>
      <c r="F36" s="1">
        <v>1954</v>
      </c>
      <c r="G36" s="1" t="s">
        <v>20</v>
      </c>
      <c r="H36" s="4">
        <v>41799.04798611111</v>
      </c>
      <c r="I36" s="4">
        <v>0.010023148148148808</v>
      </c>
      <c r="J36" s="4">
        <v>41801.02648148149</v>
      </c>
      <c r="K36" s="8">
        <v>41803.02826388889</v>
      </c>
      <c r="L36" s="17">
        <v>41804.03034722222</v>
      </c>
      <c r="M36" s="10">
        <f t="shared" si="1"/>
        <v>167207.14310185186</v>
      </c>
    </row>
    <row r="37" spans="1:13" ht="11.25">
      <c r="A37" s="13">
        <v>35</v>
      </c>
      <c r="B37" s="1">
        <v>28</v>
      </c>
      <c r="C37" s="3" t="s">
        <v>184</v>
      </c>
      <c r="D37" s="1" t="s">
        <v>1</v>
      </c>
      <c r="E37" s="6" t="s">
        <v>280</v>
      </c>
      <c r="F37" s="1">
        <v>1946</v>
      </c>
      <c r="G37" s="1" t="s">
        <v>17</v>
      </c>
      <c r="H37" s="4">
        <v>41799.04822916667</v>
      </c>
      <c r="I37" s="4">
        <v>0.010312500000000446</v>
      </c>
      <c r="J37" s="4">
        <v>41801.026446759264</v>
      </c>
      <c r="K37" s="11">
        <v>41803.0278125</v>
      </c>
      <c r="L37" s="17">
        <v>41804.03084490741</v>
      </c>
      <c r="M37" s="10">
        <f t="shared" si="1"/>
        <v>167207.14364583336</v>
      </c>
    </row>
    <row r="38" spans="1:13" ht="11.25">
      <c r="A38" s="13">
        <v>36</v>
      </c>
      <c r="B38" s="1">
        <v>133</v>
      </c>
      <c r="C38" s="6" t="s">
        <v>270</v>
      </c>
      <c r="D38" s="1" t="s">
        <v>1</v>
      </c>
      <c r="E38" s="6" t="s">
        <v>226</v>
      </c>
      <c r="F38" s="7">
        <v>1954</v>
      </c>
      <c r="G38" s="1" t="s">
        <v>20</v>
      </c>
      <c r="H38" s="4">
        <v>41799.04766203704</v>
      </c>
      <c r="I38" s="4">
        <v>0.01025462962962953</v>
      </c>
      <c r="J38" s="4">
        <v>41801.02716435186</v>
      </c>
      <c r="K38" s="8">
        <v>41803.02878472222</v>
      </c>
      <c r="L38" s="17">
        <v>41804.03030092593</v>
      </c>
      <c r="M38" s="10">
        <f t="shared" si="1"/>
        <v>167207.1441666667</v>
      </c>
    </row>
    <row r="39" spans="1:13" ht="11.25">
      <c r="A39" s="13">
        <v>37</v>
      </c>
      <c r="B39" s="1">
        <v>21</v>
      </c>
      <c r="C39" s="3" t="s">
        <v>178</v>
      </c>
      <c r="D39" s="1" t="s">
        <v>1</v>
      </c>
      <c r="E39" s="3" t="s">
        <v>10</v>
      </c>
      <c r="F39" s="1">
        <v>1967</v>
      </c>
      <c r="G39" s="1" t="s">
        <v>113</v>
      </c>
      <c r="H39" s="4">
        <v>41799.049050925925</v>
      </c>
      <c r="I39" s="4">
        <v>0.010208333333333652</v>
      </c>
      <c r="J39" s="4">
        <v>41801.026458333334</v>
      </c>
      <c r="K39" s="11">
        <v>41803.028391203705</v>
      </c>
      <c r="L39" s="17">
        <v>41804.03033564815</v>
      </c>
      <c r="M39" s="10">
        <f t="shared" si="1"/>
        <v>167207.14444444445</v>
      </c>
    </row>
    <row r="40" spans="1:13" ht="11.25">
      <c r="A40" s="13">
        <v>38</v>
      </c>
      <c r="B40" s="1">
        <v>59</v>
      </c>
      <c r="C40" s="3" t="s">
        <v>166</v>
      </c>
      <c r="D40" s="1" t="s">
        <v>1</v>
      </c>
      <c r="E40" s="3" t="s">
        <v>120</v>
      </c>
      <c r="F40" s="1">
        <v>1950</v>
      </c>
      <c r="G40" s="1" t="s">
        <v>20</v>
      </c>
      <c r="H40" s="4">
        <v>41799.05064814815</v>
      </c>
      <c r="I40" s="4">
        <v>0.010601851851851751</v>
      </c>
      <c r="J40" s="4">
        <v>41801.025868055556</v>
      </c>
      <c r="K40" s="8">
        <v>41803.02774305556</v>
      </c>
      <c r="L40" s="17">
        <v>41804.030115740745</v>
      </c>
      <c r="M40" s="10">
        <f t="shared" si="1"/>
        <v>167207.14497685185</v>
      </c>
    </row>
    <row r="41" spans="1:13" ht="11.25">
      <c r="A41" s="13">
        <v>39</v>
      </c>
      <c r="B41" s="1">
        <v>62</v>
      </c>
      <c r="C41" s="3" t="s">
        <v>191</v>
      </c>
      <c r="D41" s="1" t="s">
        <v>1</v>
      </c>
      <c r="E41" s="6" t="s">
        <v>281</v>
      </c>
      <c r="F41" s="1">
        <v>1959</v>
      </c>
      <c r="G41" s="1" t="s">
        <v>64</v>
      </c>
      <c r="H41" s="4">
        <v>41799.04693287037</v>
      </c>
      <c r="I41" s="4">
        <v>0.010474537037037046</v>
      </c>
      <c r="J41" s="4">
        <v>41801.02725694445</v>
      </c>
      <c r="K41" s="8">
        <v>41803.03019675926</v>
      </c>
      <c r="L41" s="17">
        <v>41804.03018518519</v>
      </c>
      <c r="M41" s="10">
        <f t="shared" si="1"/>
        <v>167207.14504629633</v>
      </c>
    </row>
    <row r="42" spans="1:13" ht="11.25">
      <c r="A42" s="13">
        <v>40</v>
      </c>
      <c r="B42" s="1">
        <v>142</v>
      </c>
      <c r="C42" s="3" t="s">
        <v>176</v>
      </c>
      <c r="D42" s="1" t="s">
        <v>1</v>
      </c>
      <c r="E42" s="3" t="s">
        <v>5</v>
      </c>
      <c r="F42" s="1">
        <v>1971</v>
      </c>
      <c r="G42" s="1" t="s">
        <v>88</v>
      </c>
      <c r="H42" s="4">
        <v>41799.04917824074</v>
      </c>
      <c r="I42" s="4">
        <v>0.009699074074073999</v>
      </c>
      <c r="J42" s="4">
        <v>41801.0259375</v>
      </c>
      <c r="K42" s="8">
        <v>41803.02927083333</v>
      </c>
      <c r="L42" s="17">
        <v>41804.031215277784</v>
      </c>
      <c r="M42" s="10">
        <f t="shared" si="1"/>
        <v>167207.14530092594</v>
      </c>
    </row>
    <row r="43" spans="1:13" ht="11.25">
      <c r="A43" s="13">
        <v>41</v>
      </c>
      <c r="B43" s="1">
        <v>35</v>
      </c>
      <c r="C43" s="3" t="s">
        <v>170</v>
      </c>
      <c r="D43" s="1" t="s">
        <v>1</v>
      </c>
      <c r="E43" s="3" t="s">
        <v>10</v>
      </c>
      <c r="F43" s="1">
        <v>1952</v>
      </c>
      <c r="G43" s="1" t="s">
        <v>20</v>
      </c>
      <c r="H43" s="4">
        <v>41799.049780092595</v>
      </c>
      <c r="I43" s="4">
        <v>0.010219907407407192</v>
      </c>
      <c r="J43" s="4">
        <v>41801.02693287037</v>
      </c>
      <c r="K43" s="11">
        <v>41803.0284837963</v>
      </c>
      <c r="L43" s="17">
        <v>41804.03070601852</v>
      </c>
      <c r="M43" s="10">
        <f t="shared" si="1"/>
        <v>167207.1461226852</v>
      </c>
    </row>
    <row r="44" spans="1:13" ht="11.25">
      <c r="A44" s="13">
        <v>42</v>
      </c>
      <c r="B44" s="1">
        <v>86</v>
      </c>
      <c r="C44" s="3" t="s">
        <v>173</v>
      </c>
      <c r="D44" s="1" t="s">
        <v>1</v>
      </c>
      <c r="E44" s="3" t="s">
        <v>147</v>
      </c>
      <c r="F44" s="1">
        <v>1958</v>
      </c>
      <c r="G44" s="1" t="s">
        <v>64</v>
      </c>
      <c r="H44" s="4">
        <v>41799.04949074074</v>
      </c>
      <c r="I44" s="4">
        <v>0.010428240740741168</v>
      </c>
      <c r="J44" s="4">
        <v>41801.026134259264</v>
      </c>
      <c r="K44" s="8">
        <v>41803.02930555555</v>
      </c>
      <c r="L44" s="17">
        <v>41804.03123842593</v>
      </c>
      <c r="M44" s="10">
        <f t="shared" si="1"/>
        <v>167207.14659722225</v>
      </c>
    </row>
    <row r="45" spans="1:13" ht="11.25">
      <c r="A45" s="13">
        <v>43</v>
      </c>
      <c r="B45" s="1">
        <v>23</v>
      </c>
      <c r="C45" s="3" t="s">
        <v>182</v>
      </c>
      <c r="D45" s="1" t="s">
        <v>1</v>
      </c>
      <c r="E45" s="12" t="s">
        <v>267</v>
      </c>
      <c r="F45" s="1">
        <v>1973</v>
      </c>
      <c r="G45" s="1" t="s">
        <v>88</v>
      </c>
      <c r="H45" s="4">
        <v>41799.04856481482</v>
      </c>
      <c r="I45" s="4">
        <v>0.010254629629629641</v>
      </c>
      <c r="J45" s="4">
        <v>41801.027395833335</v>
      </c>
      <c r="K45" s="11">
        <v>41803.02947916667</v>
      </c>
      <c r="L45" s="17">
        <v>41804.03170138889</v>
      </c>
      <c r="M45" s="10">
        <f t="shared" si="1"/>
        <v>167207.14739583334</v>
      </c>
    </row>
    <row r="46" spans="1:13" ht="11.25">
      <c r="A46" s="13">
        <v>44</v>
      </c>
      <c r="B46" s="1">
        <v>22</v>
      </c>
      <c r="C46" s="3" t="s">
        <v>179</v>
      </c>
      <c r="D46" s="1" t="s">
        <v>1</v>
      </c>
      <c r="E46" s="3" t="s">
        <v>10</v>
      </c>
      <c r="F46" s="1">
        <v>1958</v>
      </c>
      <c r="G46" s="1" t="s">
        <v>64</v>
      </c>
      <c r="H46" s="4">
        <v>41799.04886574074</v>
      </c>
      <c r="I46" s="4">
        <v>0.01064814814814874</v>
      </c>
      <c r="J46" s="4">
        <v>41801.02689814815</v>
      </c>
      <c r="K46" s="11">
        <v>41803.02997685185</v>
      </c>
      <c r="L46" s="17">
        <v>41804.03146990741</v>
      </c>
      <c r="M46" s="10">
        <f t="shared" si="1"/>
        <v>167207.1478587963</v>
      </c>
    </row>
    <row r="47" spans="1:13" ht="11.25">
      <c r="A47" s="13">
        <v>45</v>
      </c>
      <c r="B47" s="1">
        <v>144</v>
      </c>
      <c r="C47" s="3" t="s">
        <v>177</v>
      </c>
      <c r="D47" s="1" t="s">
        <v>13</v>
      </c>
      <c r="E47" s="3" t="s">
        <v>5</v>
      </c>
      <c r="F47" s="1">
        <v>1969</v>
      </c>
      <c r="G47" s="1" t="s">
        <v>70</v>
      </c>
      <c r="H47" s="4">
        <v>41799.049166666664</v>
      </c>
      <c r="I47" s="4">
        <v>0.011041666666666783</v>
      </c>
      <c r="J47" s="4">
        <v>41801.026770833334</v>
      </c>
      <c r="K47" s="8">
        <v>41803.02946759259</v>
      </c>
      <c r="L47" s="17">
        <v>41804.03145833334</v>
      </c>
      <c r="M47" s="10">
        <f t="shared" si="1"/>
        <v>167207.1479050926</v>
      </c>
    </row>
    <row r="48" spans="1:13" ht="11.25">
      <c r="A48" s="13">
        <v>46</v>
      </c>
      <c r="B48" s="1">
        <v>122</v>
      </c>
      <c r="C48" s="3" t="s">
        <v>171</v>
      </c>
      <c r="D48" s="1" t="s">
        <v>1</v>
      </c>
      <c r="E48" s="3" t="s">
        <v>134</v>
      </c>
      <c r="F48" s="1">
        <v>1976</v>
      </c>
      <c r="G48" s="1" t="s">
        <v>58</v>
      </c>
      <c r="H48" s="4">
        <v>41799.049733796295</v>
      </c>
      <c r="I48" s="4">
        <v>0.010381944444444458</v>
      </c>
      <c r="J48" s="4">
        <v>41801.0268287037</v>
      </c>
      <c r="K48" s="8">
        <v>41803.02972222222</v>
      </c>
      <c r="L48" s="17">
        <v>41804.031851851854</v>
      </c>
      <c r="M48" s="10">
        <f t="shared" si="1"/>
        <v>167207.14851851852</v>
      </c>
    </row>
    <row r="49" spans="1:13" ht="11.25">
      <c r="A49" s="13">
        <v>47</v>
      </c>
      <c r="B49" s="1">
        <v>39</v>
      </c>
      <c r="C49" s="3" t="s">
        <v>168</v>
      </c>
      <c r="D49" s="1" t="s">
        <v>1</v>
      </c>
      <c r="E49" s="3" t="s">
        <v>10</v>
      </c>
      <c r="F49" s="1">
        <v>1958</v>
      </c>
      <c r="G49" s="1" t="s">
        <v>64</v>
      </c>
      <c r="H49" s="4">
        <v>41799.05028935185</v>
      </c>
      <c r="I49" s="4">
        <v>0.01090277777777815</v>
      </c>
      <c r="J49" s="4">
        <v>41801.02717592593</v>
      </c>
      <c r="K49" s="11">
        <v>41803.030335648145</v>
      </c>
      <c r="L49" s="17">
        <v>41804.03120370371</v>
      </c>
      <c r="M49" s="10">
        <f t="shared" si="1"/>
        <v>167207.1499074074</v>
      </c>
    </row>
    <row r="50" spans="1:13" ht="11.25">
      <c r="A50" s="13">
        <v>48</v>
      </c>
      <c r="B50" s="1">
        <v>156</v>
      </c>
      <c r="C50" s="3" t="s">
        <v>169</v>
      </c>
      <c r="D50" s="1" t="s">
        <v>1</v>
      </c>
      <c r="E50" s="3" t="s">
        <v>24</v>
      </c>
      <c r="F50" s="1">
        <v>1961</v>
      </c>
      <c r="G50" s="1" t="s">
        <v>76</v>
      </c>
      <c r="H50" s="4">
        <v>41799.05003472222</v>
      </c>
      <c r="I50" s="4">
        <v>0.010509259259259829</v>
      </c>
      <c r="J50" s="4">
        <v>41801.02748842593</v>
      </c>
      <c r="K50" s="8">
        <v>41803.02979166667</v>
      </c>
      <c r="L50" s="17">
        <v>41804.03212962963</v>
      </c>
      <c r="M50" s="10">
        <f t="shared" si="1"/>
        <v>167207.1499537037</v>
      </c>
    </row>
    <row r="51" spans="1:13" ht="11.25">
      <c r="A51" s="13">
        <v>49</v>
      </c>
      <c r="B51" s="1">
        <v>115</v>
      </c>
      <c r="C51" s="3" t="s">
        <v>174</v>
      </c>
      <c r="D51" s="1" t="s">
        <v>1</v>
      </c>
      <c r="E51" s="3" t="s">
        <v>175</v>
      </c>
      <c r="F51" s="1">
        <v>1947</v>
      </c>
      <c r="G51" s="1" t="s">
        <v>17</v>
      </c>
      <c r="H51" s="4">
        <v>41799.04939814815</v>
      </c>
      <c r="I51" s="4">
        <v>0.010439814814815485</v>
      </c>
      <c r="J51" s="4">
        <v>41801.02803240741</v>
      </c>
      <c r="K51" s="8">
        <v>41803.03040509259</v>
      </c>
      <c r="L51" s="17">
        <v>41804.03211805556</v>
      </c>
      <c r="M51" s="10">
        <f t="shared" si="1"/>
        <v>167207.15039351853</v>
      </c>
    </row>
    <row r="52" spans="1:13" ht="11.25">
      <c r="A52" s="13">
        <v>50</v>
      </c>
      <c r="B52" s="1">
        <v>102</v>
      </c>
      <c r="C52" s="3" t="s">
        <v>167</v>
      </c>
      <c r="D52" s="1" t="s">
        <v>1</v>
      </c>
      <c r="E52" s="3" t="s">
        <v>29</v>
      </c>
      <c r="F52" s="1">
        <v>1955</v>
      </c>
      <c r="G52" s="1" t="s">
        <v>64</v>
      </c>
      <c r="H52" s="4">
        <v>41799.050520833334</v>
      </c>
      <c r="I52" s="4">
        <v>0.010879629629629739</v>
      </c>
      <c r="J52" s="4">
        <v>41801.02787037037</v>
      </c>
      <c r="K52" s="8">
        <v>41803.030277777776</v>
      </c>
      <c r="L52" s="17">
        <v>41804.03164351852</v>
      </c>
      <c r="M52" s="10">
        <f t="shared" si="1"/>
        <v>167207.15119212965</v>
      </c>
    </row>
    <row r="53" spans="1:13" ht="11.25">
      <c r="A53" s="13">
        <v>51</v>
      </c>
      <c r="B53" s="1">
        <v>69</v>
      </c>
      <c r="C53" s="3" t="s">
        <v>162</v>
      </c>
      <c r="D53" s="1" t="s">
        <v>1</v>
      </c>
      <c r="E53" s="3" t="s">
        <v>33</v>
      </c>
      <c r="F53" s="1">
        <v>1973</v>
      </c>
      <c r="G53" s="1" t="s">
        <v>88</v>
      </c>
      <c r="H53" s="4">
        <v>41799.051157407404</v>
      </c>
      <c r="I53" s="4">
        <v>0.010555555555555762</v>
      </c>
      <c r="J53" s="4">
        <v>41801.02699074074</v>
      </c>
      <c r="K53" s="4">
        <v>0.029502314814814815</v>
      </c>
      <c r="L53" s="17">
        <v>41804.03302083334</v>
      </c>
      <c r="M53" s="10">
        <f t="shared" si="1"/>
        <v>125404.15122685186</v>
      </c>
    </row>
    <row r="54" spans="1:13" ht="11.25">
      <c r="A54" s="13">
        <v>52</v>
      </c>
      <c r="B54" s="1">
        <v>114</v>
      </c>
      <c r="C54" s="3" t="s">
        <v>161</v>
      </c>
      <c r="D54" s="1" t="s">
        <v>1</v>
      </c>
      <c r="E54" s="6" t="s">
        <v>83</v>
      </c>
      <c r="F54" s="1">
        <v>1959</v>
      </c>
      <c r="G54" s="1" t="s">
        <v>64</v>
      </c>
      <c r="H54" s="4">
        <v>41799.05118055556</v>
      </c>
      <c r="I54" s="4">
        <v>0.010775462962963</v>
      </c>
      <c r="J54" s="4">
        <v>41801.02716435186</v>
      </c>
      <c r="K54" s="8">
        <v>41803.03003472222</v>
      </c>
      <c r="L54" s="17">
        <v>41804.03217592593</v>
      </c>
      <c r="M54" s="10">
        <f t="shared" si="1"/>
        <v>167207.15133101854</v>
      </c>
    </row>
    <row r="55" spans="1:13" ht="11.25">
      <c r="A55" s="13">
        <v>53</v>
      </c>
      <c r="B55" s="1">
        <v>95</v>
      </c>
      <c r="C55" s="3" t="s">
        <v>164</v>
      </c>
      <c r="D55" s="1" t="s">
        <v>13</v>
      </c>
      <c r="E55" s="3" t="s">
        <v>165</v>
      </c>
      <c r="F55" s="1">
        <v>1985</v>
      </c>
      <c r="G55" s="1" t="s">
        <v>144</v>
      </c>
      <c r="H55" s="4">
        <v>41799.05074074074</v>
      </c>
      <c r="I55" s="4">
        <v>0.011076388888889566</v>
      </c>
      <c r="J55" s="4">
        <v>41801.027708333335</v>
      </c>
      <c r="K55" s="8">
        <v>41803.02952546296</v>
      </c>
      <c r="L55" s="17">
        <v>41804.03229166667</v>
      </c>
      <c r="M55" s="10">
        <f t="shared" si="1"/>
        <v>167207.1513425926</v>
      </c>
    </row>
    <row r="56" spans="1:13" ht="11.25">
      <c r="A56" s="13">
        <v>54</v>
      </c>
      <c r="B56" s="1">
        <v>117</v>
      </c>
      <c r="C56" s="3" t="s">
        <v>154</v>
      </c>
      <c r="D56" s="1" t="s">
        <v>1</v>
      </c>
      <c r="E56" s="6" t="s">
        <v>268</v>
      </c>
      <c r="F56" s="1">
        <v>1958</v>
      </c>
      <c r="G56" s="1" t="s">
        <v>64</v>
      </c>
      <c r="H56" s="4">
        <v>41799.05226851852</v>
      </c>
      <c r="I56" s="4">
        <v>0.010625000000000162</v>
      </c>
      <c r="J56" s="4">
        <v>41801.02709490741</v>
      </c>
      <c r="K56" s="8">
        <v>41803.02956018518</v>
      </c>
      <c r="L56" s="17">
        <v>41804.03239583334</v>
      </c>
      <c r="M56" s="10">
        <f t="shared" si="1"/>
        <v>167207.15194444446</v>
      </c>
    </row>
    <row r="57" spans="1:13" ht="11.25">
      <c r="A57" s="13">
        <v>55</v>
      </c>
      <c r="B57" s="1">
        <v>12</v>
      </c>
      <c r="C57" s="3" t="s">
        <v>160</v>
      </c>
      <c r="D57" s="1" t="s">
        <v>1</v>
      </c>
      <c r="E57" s="3" t="s">
        <v>10</v>
      </c>
      <c r="F57" s="1">
        <v>1953</v>
      </c>
      <c r="G57" s="1" t="s">
        <v>20</v>
      </c>
      <c r="H57" s="4">
        <v>41799.051400462966</v>
      </c>
      <c r="I57" s="4">
        <v>0.010335648148147913</v>
      </c>
      <c r="J57" s="4">
        <v>41801.027812500004</v>
      </c>
      <c r="K57" s="11">
        <v>41803.02998842592</v>
      </c>
      <c r="L57" s="17">
        <v>41804.032743055555</v>
      </c>
      <c r="M57" s="10">
        <f t="shared" si="1"/>
        <v>167207.1522800926</v>
      </c>
    </row>
    <row r="58" spans="1:13" ht="11.25">
      <c r="A58" s="13">
        <v>56</v>
      </c>
      <c r="B58" s="1">
        <v>24</v>
      </c>
      <c r="C58" s="3" t="s">
        <v>159</v>
      </c>
      <c r="D58" s="1" t="s">
        <v>1</v>
      </c>
      <c r="E58" s="3" t="s">
        <v>10</v>
      </c>
      <c r="F58" s="1">
        <v>1953</v>
      </c>
      <c r="G58" s="1" t="s">
        <v>20</v>
      </c>
      <c r="H58" s="4">
        <v>41799.05164351852</v>
      </c>
      <c r="I58" s="4">
        <v>0.011157407407407949</v>
      </c>
      <c r="J58" s="4">
        <v>41801.028009259266</v>
      </c>
      <c r="K58" s="11">
        <v>41803.030381944445</v>
      </c>
      <c r="L58" s="17">
        <v>41804.03209490741</v>
      </c>
      <c r="M58" s="10">
        <f t="shared" si="1"/>
        <v>167207.15328703704</v>
      </c>
    </row>
    <row r="59" spans="1:13" ht="11.25">
      <c r="A59" s="13">
        <v>57</v>
      </c>
      <c r="B59" s="1">
        <v>143</v>
      </c>
      <c r="C59" s="3" t="s">
        <v>172</v>
      </c>
      <c r="D59" s="1" t="s">
        <v>1</v>
      </c>
      <c r="E59" s="3" t="s">
        <v>5</v>
      </c>
      <c r="F59" s="1">
        <v>1975</v>
      </c>
      <c r="G59" s="1" t="s">
        <v>58</v>
      </c>
      <c r="H59" s="4">
        <v>41799.04966435185</v>
      </c>
      <c r="I59" s="4">
        <v>0.010891203703703944</v>
      </c>
      <c r="J59" s="4">
        <v>41801.026655092595</v>
      </c>
      <c r="K59" s="8">
        <v>41803.035219907404</v>
      </c>
      <c r="L59" s="17">
        <v>41804.03194444445</v>
      </c>
      <c r="M59" s="10">
        <f t="shared" si="1"/>
        <v>167207.15437499998</v>
      </c>
    </row>
    <row r="60" spans="1:13" ht="11.25">
      <c r="A60" s="13">
        <v>58</v>
      </c>
      <c r="B60" s="1">
        <v>31</v>
      </c>
      <c r="C60" s="3" t="s">
        <v>152</v>
      </c>
      <c r="D60" s="1" t="s">
        <v>1</v>
      </c>
      <c r="E60" s="12" t="s">
        <v>267</v>
      </c>
      <c r="F60" s="1">
        <v>1955</v>
      </c>
      <c r="G60" s="1" t="s">
        <v>64</v>
      </c>
      <c r="H60" s="4">
        <v>41799.052615740744</v>
      </c>
      <c r="I60" s="4">
        <v>0.011296296296296027</v>
      </c>
      <c r="J60" s="4">
        <v>41801.028136574074</v>
      </c>
      <c r="K60" s="11">
        <v>41803.031331018516</v>
      </c>
      <c r="L60" s="17">
        <v>41804.032789351855</v>
      </c>
      <c r="M60" s="10">
        <f t="shared" si="1"/>
        <v>167207.15616898148</v>
      </c>
    </row>
    <row r="61" spans="1:13" ht="11.25">
      <c r="A61" s="13">
        <v>59</v>
      </c>
      <c r="B61" s="1">
        <v>154</v>
      </c>
      <c r="C61" s="3" t="s">
        <v>292</v>
      </c>
      <c r="D61" s="1" t="s">
        <v>1</v>
      </c>
      <c r="E61" s="3" t="s">
        <v>24</v>
      </c>
      <c r="F61" s="1">
        <v>1977</v>
      </c>
      <c r="G61" s="1" t="s">
        <v>58</v>
      </c>
      <c r="H61" s="4">
        <v>41799.052141203705</v>
      </c>
      <c r="I61" s="4">
        <v>0.010798611111111744</v>
      </c>
      <c r="J61" s="4">
        <v>41801.028645833336</v>
      </c>
      <c r="K61" s="8">
        <v>41803.03034722222</v>
      </c>
      <c r="L61" s="17">
        <v>41804.034583333334</v>
      </c>
      <c r="M61" s="10">
        <f t="shared" si="1"/>
        <v>167207.15651620372</v>
      </c>
    </row>
    <row r="62" spans="1:13" ht="11.25">
      <c r="A62" s="13">
        <v>60</v>
      </c>
      <c r="B62" s="1">
        <v>146</v>
      </c>
      <c r="C62" s="3" t="s">
        <v>156</v>
      </c>
      <c r="D62" s="1" t="s">
        <v>13</v>
      </c>
      <c r="E62" s="3" t="s">
        <v>5</v>
      </c>
      <c r="F62" s="1">
        <v>1971</v>
      </c>
      <c r="G62" s="1" t="s">
        <v>51</v>
      </c>
      <c r="H62" s="4">
        <v>41799.05211805556</v>
      </c>
      <c r="I62" s="4">
        <v>0.011481481481481315</v>
      </c>
      <c r="J62" s="4">
        <v>41801.028958333336</v>
      </c>
      <c r="K62" s="8">
        <v>41803.031168981484</v>
      </c>
      <c r="L62" s="17">
        <v>41804.03291666667</v>
      </c>
      <c r="M62" s="10">
        <f t="shared" si="1"/>
        <v>167207.15664351854</v>
      </c>
    </row>
    <row r="63" spans="1:13" ht="11.25">
      <c r="A63" s="13">
        <v>61</v>
      </c>
      <c r="B63" s="1">
        <v>79</v>
      </c>
      <c r="C63" s="3" t="s">
        <v>163</v>
      </c>
      <c r="D63" s="1" t="s">
        <v>1</v>
      </c>
      <c r="E63" s="3" t="s">
        <v>81</v>
      </c>
      <c r="F63" s="1">
        <v>1965</v>
      </c>
      <c r="G63" s="1" t="s">
        <v>113</v>
      </c>
      <c r="H63" s="4">
        <v>41799.05086805556</v>
      </c>
      <c r="I63" s="4">
        <v>0.010567129629630079</v>
      </c>
      <c r="J63" s="4">
        <v>41801.02789351852</v>
      </c>
      <c r="K63" s="8">
        <v>41803.03197916666</v>
      </c>
      <c r="L63" s="17">
        <v>41804.03545138889</v>
      </c>
      <c r="M63" s="10">
        <f t="shared" si="1"/>
        <v>167207.15675925926</v>
      </c>
    </row>
    <row r="64" spans="1:13" ht="11.25">
      <c r="A64" s="13">
        <v>62</v>
      </c>
      <c r="B64" s="1">
        <v>80</v>
      </c>
      <c r="C64" s="3" t="s">
        <v>145</v>
      </c>
      <c r="D64" s="1" t="s">
        <v>1</v>
      </c>
      <c r="E64" s="3" t="s">
        <v>81</v>
      </c>
      <c r="F64" s="1">
        <v>1955</v>
      </c>
      <c r="G64" s="1" t="s">
        <v>64</v>
      </c>
      <c r="H64" s="4">
        <v>41799.053506944445</v>
      </c>
      <c r="I64" s="4">
        <v>0.011273148148148782</v>
      </c>
      <c r="J64" s="4">
        <v>41801.02854166667</v>
      </c>
      <c r="K64" s="8">
        <v>41803.03192129629</v>
      </c>
      <c r="L64" s="17">
        <v>41804.03262731482</v>
      </c>
      <c r="M64" s="10">
        <f t="shared" si="1"/>
        <v>167207.15787037037</v>
      </c>
    </row>
    <row r="65" spans="1:13" ht="11.25">
      <c r="A65" s="13">
        <v>63</v>
      </c>
      <c r="B65" s="1">
        <v>131</v>
      </c>
      <c r="C65" s="3" t="s">
        <v>157</v>
      </c>
      <c r="D65" s="1" t="s">
        <v>1</v>
      </c>
      <c r="E65" s="3" t="s">
        <v>27</v>
      </c>
      <c r="F65" s="1">
        <v>1947</v>
      </c>
      <c r="G65" s="1" t="s">
        <v>17</v>
      </c>
      <c r="H65" s="4">
        <v>41799.05175925926</v>
      </c>
      <c r="I65" s="4">
        <v>0.011979166666666763</v>
      </c>
      <c r="J65" s="4">
        <v>41801.02976851852</v>
      </c>
      <c r="K65" s="8">
        <v>41803.03226851852</v>
      </c>
      <c r="L65" s="17">
        <v>41804.03225694445</v>
      </c>
      <c r="M65" s="10">
        <f t="shared" si="1"/>
        <v>167207.15803240743</v>
      </c>
    </row>
    <row r="66" spans="1:13" ht="11.25">
      <c r="A66" s="13">
        <v>64</v>
      </c>
      <c r="B66" s="1">
        <v>85</v>
      </c>
      <c r="C66" s="3" t="s">
        <v>146</v>
      </c>
      <c r="D66" s="1" t="s">
        <v>13</v>
      </c>
      <c r="E66" s="3" t="s">
        <v>147</v>
      </c>
      <c r="F66" s="1">
        <v>1955</v>
      </c>
      <c r="G66" s="1" t="s">
        <v>22</v>
      </c>
      <c r="H66" s="4">
        <v>41799.053252314814</v>
      </c>
      <c r="I66" s="4">
        <v>0.01113425925925915</v>
      </c>
      <c r="J66" s="4">
        <v>41801.02856481482</v>
      </c>
      <c r="K66" s="8">
        <v>41803.03230324074</v>
      </c>
      <c r="L66" s="17">
        <v>41804.033125</v>
      </c>
      <c r="M66" s="10">
        <f t="shared" si="1"/>
        <v>167207.1583796296</v>
      </c>
    </row>
    <row r="67" spans="1:13" ht="11.25">
      <c r="A67" s="13">
        <v>65</v>
      </c>
      <c r="B67" s="1">
        <v>171</v>
      </c>
      <c r="C67" s="3" t="s">
        <v>138</v>
      </c>
      <c r="D67" s="1" t="s">
        <v>1</v>
      </c>
      <c r="E67" s="3" t="s">
        <v>139</v>
      </c>
      <c r="F67" s="1">
        <v>1938</v>
      </c>
      <c r="G67" s="1" t="s">
        <v>11</v>
      </c>
      <c r="H67" s="4">
        <v>41799.05435185185</v>
      </c>
      <c r="I67" s="4">
        <v>0.010983796296296033</v>
      </c>
      <c r="J67" s="4">
        <v>41801.0294212963</v>
      </c>
      <c r="K67" s="8">
        <v>41803.031006944446</v>
      </c>
      <c r="L67" s="17">
        <v>41804.03356481482</v>
      </c>
      <c r="M67" s="10">
        <f aca="true" t="shared" si="2" ref="M67:M98">SUM(H67:L67)</f>
        <v>167207.1593287037</v>
      </c>
    </row>
    <row r="68" spans="1:13" ht="11.25">
      <c r="A68" s="13">
        <v>66</v>
      </c>
      <c r="B68" s="1">
        <v>71</v>
      </c>
      <c r="C68" s="3" t="s">
        <v>148</v>
      </c>
      <c r="D68" s="1" t="s">
        <v>1</v>
      </c>
      <c r="E68" s="3" t="s">
        <v>149</v>
      </c>
      <c r="F68" s="1">
        <v>1948</v>
      </c>
      <c r="G68" s="1" t="s">
        <v>17</v>
      </c>
      <c r="H68" s="4">
        <v>41799.05305555555</v>
      </c>
      <c r="I68" s="4">
        <v>0.01122685185185196</v>
      </c>
      <c r="J68" s="4">
        <v>41801.029386574075</v>
      </c>
      <c r="K68" s="8">
        <v>41803.032118055555</v>
      </c>
      <c r="L68" s="17">
        <v>41804.03413194445</v>
      </c>
      <c r="M68" s="10">
        <f t="shared" si="2"/>
        <v>167207.1599189815</v>
      </c>
    </row>
    <row r="69" spans="1:13" ht="11.25">
      <c r="A69" s="13">
        <v>67</v>
      </c>
      <c r="B69" s="1">
        <v>70</v>
      </c>
      <c r="C69" s="3" t="s">
        <v>140</v>
      </c>
      <c r="D69" s="1" t="s">
        <v>13</v>
      </c>
      <c r="E69" s="3" t="s">
        <v>33</v>
      </c>
      <c r="F69" s="1">
        <v>1972</v>
      </c>
      <c r="G69" s="1" t="s">
        <v>51</v>
      </c>
      <c r="H69" s="4">
        <v>41799.05386574074</v>
      </c>
      <c r="I69" s="4">
        <v>0.011759259259259192</v>
      </c>
      <c r="J69" s="4">
        <v>41801.02936342593</v>
      </c>
      <c r="K69" s="8">
        <v>41803.03209490741</v>
      </c>
      <c r="L69" s="17">
        <v>41804.03480324074</v>
      </c>
      <c r="M69" s="10">
        <f t="shared" si="2"/>
        <v>167207.1618865741</v>
      </c>
    </row>
    <row r="70" spans="1:13" ht="11.25">
      <c r="A70" s="13">
        <v>68</v>
      </c>
      <c r="B70" s="1">
        <v>100</v>
      </c>
      <c r="C70" s="3" t="s">
        <v>133</v>
      </c>
      <c r="D70" s="1" t="s">
        <v>1</v>
      </c>
      <c r="E70" s="3" t="s">
        <v>134</v>
      </c>
      <c r="F70" s="1">
        <v>1978</v>
      </c>
      <c r="G70" s="1" t="s">
        <v>58</v>
      </c>
      <c r="H70" s="4">
        <v>41799.05504629629</v>
      </c>
      <c r="I70" s="4">
        <v>0.011574074074074181</v>
      </c>
      <c r="J70" s="4">
        <v>41801.028761574074</v>
      </c>
      <c r="K70" s="8">
        <v>41803.032430555555</v>
      </c>
      <c r="L70" s="17">
        <v>41804.03432870371</v>
      </c>
      <c r="M70" s="10">
        <f t="shared" si="2"/>
        <v>167207.1621412037</v>
      </c>
    </row>
    <row r="71" spans="1:13" ht="11.25">
      <c r="A71" s="13">
        <v>69</v>
      </c>
      <c r="B71" s="1">
        <v>84</v>
      </c>
      <c r="C71" s="3" t="s">
        <v>137</v>
      </c>
      <c r="D71" s="1" t="s">
        <v>13</v>
      </c>
      <c r="E71" s="3" t="s">
        <v>24</v>
      </c>
      <c r="F71" s="1">
        <v>1968</v>
      </c>
      <c r="G71" s="1" t="s">
        <v>70</v>
      </c>
      <c r="H71" s="4">
        <v>41799.05438657408</v>
      </c>
      <c r="I71" s="4">
        <v>0.011620370370370892</v>
      </c>
      <c r="J71" s="4">
        <v>41801.03064814815</v>
      </c>
      <c r="K71" s="8">
        <v>41803.03223379629</v>
      </c>
      <c r="L71" s="17">
        <v>41804.03412037037</v>
      </c>
      <c r="M71" s="10">
        <f t="shared" si="2"/>
        <v>167207.16300925927</v>
      </c>
    </row>
    <row r="72" spans="1:13" ht="11.25">
      <c r="A72" s="13">
        <v>70</v>
      </c>
      <c r="B72" s="1">
        <v>74</v>
      </c>
      <c r="C72" s="3" t="s">
        <v>127</v>
      </c>
      <c r="D72" s="1" t="s">
        <v>1</v>
      </c>
      <c r="E72" s="3" t="s">
        <v>128</v>
      </c>
      <c r="F72" s="1">
        <v>1945</v>
      </c>
      <c r="G72" s="1" t="s">
        <v>17</v>
      </c>
      <c r="H72" s="4">
        <v>41799.055625</v>
      </c>
      <c r="I72" s="4">
        <v>0.011203703703703716</v>
      </c>
      <c r="J72" s="4">
        <v>41801.03026620371</v>
      </c>
      <c r="K72" s="8">
        <v>41803.03303240741</v>
      </c>
      <c r="L72" s="17">
        <v>41804.03511574074</v>
      </c>
      <c r="M72" s="10">
        <f t="shared" si="2"/>
        <v>167207.16524305556</v>
      </c>
    </row>
    <row r="73" spans="1:13" ht="11.25">
      <c r="A73" s="13">
        <v>71</v>
      </c>
      <c r="B73" s="1">
        <v>105</v>
      </c>
      <c r="C73" s="3" t="s">
        <v>125</v>
      </c>
      <c r="D73" s="1" t="s">
        <v>1</v>
      </c>
      <c r="E73" s="3" t="s">
        <v>29</v>
      </c>
      <c r="F73" s="1">
        <v>1958</v>
      </c>
      <c r="G73" s="1" t="s">
        <v>64</v>
      </c>
      <c r="H73" s="4">
        <v>41799.056122685186</v>
      </c>
      <c r="I73" s="4">
        <v>0.011319444444444993</v>
      </c>
      <c r="J73" s="4">
        <v>41801.030486111114</v>
      </c>
      <c r="K73" s="8">
        <v>41803.03246527778</v>
      </c>
      <c r="L73" s="17">
        <v>41804.035046296296</v>
      </c>
      <c r="M73" s="10">
        <f t="shared" si="2"/>
        <v>167207.16543981482</v>
      </c>
    </row>
    <row r="74" spans="1:13" ht="11.25">
      <c r="A74" s="13">
        <v>72</v>
      </c>
      <c r="B74" s="1">
        <v>123</v>
      </c>
      <c r="C74" s="6" t="s">
        <v>269</v>
      </c>
      <c r="D74" s="1" t="s">
        <v>1</v>
      </c>
      <c r="E74" s="3" t="s">
        <v>120</v>
      </c>
      <c r="F74" s="1">
        <v>1953</v>
      </c>
      <c r="G74" s="1" t="s">
        <v>20</v>
      </c>
      <c r="H74" s="4">
        <v>41799.05716435185</v>
      </c>
      <c r="I74" s="4">
        <v>0.011805555555555236</v>
      </c>
      <c r="J74" s="4">
        <v>41801.03052083334</v>
      </c>
      <c r="K74" s="8">
        <v>41803.031689814816</v>
      </c>
      <c r="L74" s="17">
        <v>41804.03438657408</v>
      </c>
      <c r="M74" s="10">
        <f t="shared" si="2"/>
        <v>167207.16556712965</v>
      </c>
    </row>
    <row r="75" spans="1:13" ht="11.25">
      <c r="A75" s="13">
        <v>73</v>
      </c>
      <c r="B75" s="1">
        <v>118</v>
      </c>
      <c r="C75" s="3" t="s">
        <v>115</v>
      </c>
      <c r="D75" s="1" t="s">
        <v>1</v>
      </c>
      <c r="E75" s="6" t="s">
        <v>268</v>
      </c>
      <c r="F75" s="1">
        <v>1973</v>
      </c>
      <c r="G75" s="1" t="s">
        <v>88</v>
      </c>
      <c r="H75" s="4">
        <v>41799.057962962965</v>
      </c>
      <c r="I75" s="4">
        <v>0.011145833333333133</v>
      </c>
      <c r="J75" s="4">
        <v>41801.029756944445</v>
      </c>
      <c r="K75" s="8">
        <v>41803.03277777778</v>
      </c>
      <c r="L75" s="17">
        <v>41804.03516203704</v>
      </c>
      <c r="M75" s="10">
        <f t="shared" si="2"/>
        <v>167207.16680555555</v>
      </c>
    </row>
    <row r="76" spans="1:13" ht="11.25">
      <c r="A76" s="13">
        <v>74</v>
      </c>
      <c r="B76" s="1">
        <v>126</v>
      </c>
      <c r="C76" s="3" t="s">
        <v>132</v>
      </c>
      <c r="D76" s="1" t="s">
        <v>1</v>
      </c>
      <c r="E76" s="3" t="s">
        <v>27</v>
      </c>
      <c r="F76" s="1">
        <v>1951</v>
      </c>
      <c r="G76" s="1" t="s">
        <v>20</v>
      </c>
      <c r="H76" s="4">
        <v>41799.05515046296</v>
      </c>
      <c r="I76" s="4">
        <v>0.011631944444444375</v>
      </c>
      <c r="J76" s="4">
        <v>41801.03126157408</v>
      </c>
      <c r="K76" s="8">
        <v>41803.03318287037</v>
      </c>
      <c r="L76" s="17">
        <v>41804.035995370374</v>
      </c>
      <c r="M76" s="10">
        <f t="shared" si="2"/>
        <v>167207.1672222222</v>
      </c>
    </row>
    <row r="77" spans="1:13" ht="11.25">
      <c r="A77" s="13">
        <v>75</v>
      </c>
      <c r="B77" s="1">
        <v>104</v>
      </c>
      <c r="C77" s="3" t="s">
        <v>124</v>
      </c>
      <c r="D77" s="1" t="s">
        <v>13</v>
      </c>
      <c r="E77" s="3" t="s">
        <v>29</v>
      </c>
      <c r="F77" s="1">
        <v>1955</v>
      </c>
      <c r="G77" s="1" t="s">
        <v>22</v>
      </c>
      <c r="H77" s="4">
        <v>41799.05640046296</v>
      </c>
      <c r="I77" s="4">
        <v>0.011678240740741086</v>
      </c>
      <c r="J77" s="4">
        <v>41801.03087962963</v>
      </c>
      <c r="K77" s="8">
        <v>41803.03273148148</v>
      </c>
      <c r="L77" s="17">
        <v>41804.03553240741</v>
      </c>
      <c r="M77" s="10">
        <f t="shared" si="2"/>
        <v>167207.16722222223</v>
      </c>
    </row>
    <row r="78" spans="1:13" ht="11.25">
      <c r="A78" s="13">
        <v>76</v>
      </c>
      <c r="B78" s="1">
        <v>92</v>
      </c>
      <c r="C78" s="3" t="s">
        <v>118</v>
      </c>
      <c r="D78" s="1" t="s">
        <v>1</v>
      </c>
      <c r="E78" s="3" t="s">
        <v>290</v>
      </c>
      <c r="F78" s="1">
        <v>1947</v>
      </c>
      <c r="G78" s="1" t="s">
        <v>17</v>
      </c>
      <c r="H78" s="4">
        <v>41799.05730324074</v>
      </c>
      <c r="I78" s="4">
        <v>0.012175925925926145</v>
      </c>
      <c r="J78" s="4">
        <v>41801.030439814815</v>
      </c>
      <c r="K78" s="8">
        <v>41803.032175925924</v>
      </c>
      <c r="L78" s="17">
        <v>41804.03574074074</v>
      </c>
      <c r="M78" s="10">
        <f t="shared" si="2"/>
        <v>167207.16783564817</v>
      </c>
    </row>
    <row r="79" spans="1:13" ht="11.25">
      <c r="A79" s="13">
        <v>77</v>
      </c>
      <c r="B79" s="1">
        <v>72</v>
      </c>
      <c r="C79" s="3" t="s">
        <v>151</v>
      </c>
      <c r="D79" s="1" t="s">
        <v>1</v>
      </c>
      <c r="E79" s="3" t="s">
        <v>24</v>
      </c>
      <c r="F79" s="1">
        <v>1964</v>
      </c>
      <c r="G79" s="1" t="s">
        <v>76</v>
      </c>
      <c r="H79" s="4">
        <v>41799.052766203706</v>
      </c>
      <c r="I79" s="4">
        <v>0.01194444444444498</v>
      </c>
      <c r="J79" s="4">
        <v>41801.03018518519</v>
      </c>
      <c r="K79" s="8">
        <v>0.03800925925925926</v>
      </c>
      <c r="L79" s="17">
        <v>41804.03533564815</v>
      </c>
      <c r="M79" s="10">
        <f t="shared" si="2"/>
        <v>125404.16824074075</v>
      </c>
    </row>
    <row r="80" spans="1:13" ht="11.25">
      <c r="A80" s="13">
        <v>78</v>
      </c>
      <c r="B80" s="1">
        <v>38</v>
      </c>
      <c r="C80" s="3" t="s">
        <v>126</v>
      </c>
      <c r="D80" s="1" t="s">
        <v>13</v>
      </c>
      <c r="E80" s="3" t="s">
        <v>10</v>
      </c>
      <c r="F80" s="1">
        <v>1961</v>
      </c>
      <c r="G80" s="1" t="s">
        <v>34</v>
      </c>
      <c r="H80" s="4">
        <v>41799.0559375</v>
      </c>
      <c r="I80" s="4">
        <v>0.012939814814814599</v>
      </c>
      <c r="J80" s="4">
        <v>41801.02998842593</v>
      </c>
      <c r="K80" s="11">
        <v>41803.03344907407</v>
      </c>
      <c r="L80" s="17">
        <v>41804.036516203705</v>
      </c>
      <c r="M80" s="10">
        <f t="shared" si="2"/>
        <v>167207.1688310185</v>
      </c>
    </row>
    <row r="81" spans="1:13" ht="11.25">
      <c r="A81" s="13">
        <v>79</v>
      </c>
      <c r="B81" s="1">
        <v>103</v>
      </c>
      <c r="C81" s="3" t="s">
        <v>114</v>
      </c>
      <c r="D81" s="1" t="s">
        <v>1</v>
      </c>
      <c r="E81" s="3" t="s">
        <v>29</v>
      </c>
      <c r="F81" s="1">
        <v>1959</v>
      </c>
      <c r="G81" s="1" t="s">
        <v>64</v>
      </c>
      <c r="H81" s="4">
        <v>41799.057974537034</v>
      </c>
      <c r="I81" s="4">
        <v>0.011689814814815347</v>
      </c>
      <c r="J81" s="4">
        <v>41801.02965277778</v>
      </c>
      <c r="K81" s="8">
        <v>41803.033379629625</v>
      </c>
      <c r="L81" s="17">
        <v>41804.036817129636</v>
      </c>
      <c r="M81" s="10">
        <f t="shared" si="2"/>
        <v>167207.1695138889</v>
      </c>
    </row>
    <row r="82" spans="1:13" ht="11.25">
      <c r="A82" s="13">
        <v>80</v>
      </c>
      <c r="B82" s="1">
        <v>25</v>
      </c>
      <c r="C82" s="3" t="s">
        <v>110</v>
      </c>
      <c r="D82" s="1" t="s">
        <v>13</v>
      </c>
      <c r="E82" s="3" t="s">
        <v>10</v>
      </c>
      <c r="F82" s="1">
        <v>1970</v>
      </c>
      <c r="G82" s="1" t="s">
        <v>51</v>
      </c>
      <c r="H82" s="4">
        <v>41799.05825231481</v>
      </c>
      <c r="I82" s="4">
        <v>0.012268518518518401</v>
      </c>
      <c r="J82" s="4">
        <v>41801.031053240746</v>
      </c>
      <c r="K82" s="11">
        <v>41803.03350694444</v>
      </c>
      <c r="L82" s="17">
        <v>41804.035150462965</v>
      </c>
      <c r="M82" s="10">
        <f t="shared" si="2"/>
        <v>167207.1702314815</v>
      </c>
    </row>
    <row r="83" spans="1:13" ht="11.25">
      <c r="A83" s="13">
        <v>81</v>
      </c>
      <c r="B83" s="1">
        <v>40</v>
      </c>
      <c r="C83" s="3" t="s">
        <v>96</v>
      </c>
      <c r="D83" s="1" t="s">
        <v>13</v>
      </c>
      <c r="E83" s="3" t="s">
        <v>10</v>
      </c>
      <c r="F83" s="1">
        <v>1957</v>
      </c>
      <c r="G83" s="1" t="s">
        <v>22</v>
      </c>
      <c r="H83" s="4">
        <v>41799.061215277776</v>
      </c>
      <c r="I83" s="4">
        <v>0.011678240740741197</v>
      </c>
      <c r="J83" s="4">
        <v>41801.03118055556</v>
      </c>
      <c r="K83" s="11">
        <v>41803.03252314815</v>
      </c>
      <c r="L83" s="17">
        <v>41804.03454861111</v>
      </c>
      <c r="M83" s="10">
        <f t="shared" si="2"/>
        <v>167207.17114583333</v>
      </c>
    </row>
    <row r="84" spans="1:13" ht="11.25">
      <c r="A84" s="13">
        <v>82</v>
      </c>
      <c r="B84" s="1">
        <v>8</v>
      </c>
      <c r="C84" s="3" t="s">
        <v>129</v>
      </c>
      <c r="D84" s="1" t="s">
        <v>1</v>
      </c>
      <c r="E84" s="3" t="s">
        <v>10</v>
      </c>
      <c r="F84" s="1">
        <v>1946</v>
      </c>
      <c r="G84" s="1" t="s">
        <v>17</v>
      </c>
      <c r="H84" s="4">
        <v>41799.05547453704</v>
      </c>
      <c r="I84" s="4">
        <v>0.012465277777778005</v>
      </c>
      <c r="J84" s="4">
        <v>41801.03207175926</v>
      </c>
      <c r="K84" s="11">
        <v>41803.034849537034</v>
      </c>
      <c r="L84" s="17">
        <v>41804.03648148148</v>
      </c>
      <c r="M84" s="10">
        <f t="shared" si="2"/>
        <v>167207.1713425926</v>
      </c>
    </row>
    <row r="85" spans="1:13" ht="11.25">
      <c r="A85" s="13">
        <v>83</v>
      </c>
      <c r="B85" s="1">
        <v>13</v>
      </c>
      <c r="C85" s="3" t="s">
        <v>109</v>
      </c>
      <c r="D85" s="1" t="s">
        <v>13</v>
      </c>
      <c r="E85" s="3" t="s">
        <v>10</v>
      </c>
      <c r="F85" s="1">
        <v>1953</v>
      </c>
      <c r="G85" s="1" t="s">
        <v>14</v>
      </c>
      <c r="H85" s="4">
        <v>41799.05829861111</v>
      </c>
      <c r="I85" s="4">
        <v>0.012916666666666354</v>
      </c>
      <c r="J85" s="4">
        <v>41801.03010416667</v>
      </c>
      <c r="K85" s="11">
        <v>41803.0343287037</v>
      </c>
      <c r="L85" s="17">
        <v>41804.03611111111</v>
      </c>
      <c r="M85" s="10">
        <f t="shared" si="2"/>
        <v>167207.17175925928</v>
      </c>
    </row>
    <row r="86" spans="1:13" ht="11.25">
      <c r="A86" s="13">
        <v>84</v>
      </c>
      <c r="B86" s="1">
        <v>155</v>
      </c>
      <c r="C86" s="3" t="s">
        <v>119</v>
      </c>
      <c r="D86" s="1" t="s">
        <v>13</v>
      </c>
      <c r="E86" s="3" t="s">
        <v>24</v>
      </c>
      <c r="F86" s="1">
        <v>1966</v>
      </c>
      <c r="G86" s="1" t="s">
        <v>70</v>
      </c>
      <c r="H86" s="4">
        <v>41799.05719907407</v>
      </c>
      <c r="I86" s="4">
        <v>0.011875000000000469</v>
      </c>
      <c r="J86" s="4">
        <v>41801.03078703704</v>
      </c>
      <c r="K86" s="8">
        <v>41803.035578703704</v>
      </c>
      <c r="L86" s="17">
        <v>41804.03635416667</v>
      </c>
      <c r="M86" s="10">
        <f t="shared" si="2"/>
        <v>167207.17179398148</v>
      </c>
    </row>
    <row r="87" spans="1:13" ht="11.25">
      <c r="A87" s="13">
        <v>85</v>
      </c>
      <c r="B87" s="1">
        <v>99</v>
      </c>
      <c r="C87" s="3" t="s">
        <v>108</v>
      </c>
      <c r="D87" s="1" t="s">
        <v>1</v>
      </c>
      <c r="E87" s="3" t="s">
        <v>2</v>
      </c>
      <c r="F87" s="1">
        <v>1975</v>
      </c>
      <c r="G87" s="1" t="s">
        <v>58</v>
      </c>
      <c r="H87" s="4">
        <v>41799.05872685185</v>
      </c>
      <c r="I87" s="4">
        <v>0.011238425925926332</v>
      </c>
      <c r="J87" s="4">
        <v>41801.0304050926</v>
      </c>
      <c r="K87" s="8">
        <v>41803.03505787037</v>
      </c>
      <c r="L87" s="17">
        <v>41804.03702546297</v>
      </c>
      <c r="M87" s="10">
        <f t="shared" si="2"/>
        <v>167207.1724537037</v>
      </c>
    </row>
    <row r="88" spans="1:13" ht="11.25">
      <c r="A88" s="13">
        <v>86</v>
      </c>
      <c r="B88" s="1">
        <v>36</v>
      </c>
      <c r="C88" s="3" t="s">
        <v>111</v>
      </c>
      <c r="D88" s="1" t="s">
        <v>13</v>
      </c>
      <c r="E88" s="3" t="s">
        <v>10</v>
      </c>
      <c r="F88" s="1">
        <v>1955</v>
      </c>
      <c r="G88" s="1" t="s">
        <v>22</v>
      </c>
      <c r="H88" s="4">
        <v>41799.05815972222</v>
      </c>
      <c r="I88" s="4">
        <v>0.012824074074074154</v>
      </c>
      <c r="J88" s="4">
        <v>41801.032106481485</v>
      </c>
      <c r="K88" s="11">
        <v>41803.03443287037</v>
      </c>
      <c r="L88" s="17">
        <v>41804.03622685186</v>
      </c>
      <c r="M88" s="10">
        <f t="shared" si="2"/>
        <v>167207.17375000002</v>
      </c>
    </row>
    <row r="89" spans="1:13" ht="11.25">
      <c r="A89" s="13">
        <v>87</v>
      </c>
      <c r="B89" s="1">
        <v>7</v>
      </c>
      <c r="C89" s="3" t="s">
        <v>103</v>
      </c>
      <c r="D89" s="1" t="s">
        <v>13</v>
      </c>
      <c r="E89" s="3" t="s">
        <v>10</v>
      </c>
      <c r="F89" s="1">
        <v>1974</v>
      </c>
      <c r="G89" s="1" t="s">
        <v>51</v>
      </c>
      <c r="H89" s="4">
        <v>41799.05931712963</v>
      </c>
      <c r="I89" s="4">
        <v>0.01285879629629666</v>
      </c>
      <c r="J89" s="4">
        <v>41801.03188657408</v>
      </c>
      <c r="K89" s="11">
        <v>41803.03494212963</v>
      </c>
      <c r="L89" s="17">
        <v>41804.03616898148</v>
      </c>
      <c r="M89" s="10">
        <f t="shared" si="2"/>
        <v>167207.17517361112</v>
      </c>
    </row>
    <row r="90" spans="1:13" ht="11.25">
      <c r="A90" s="13">
        <v>88</v>
      </c>
      <c r="B90" s="1">
        <v>158</v>
      </c>
      <c r="C90" s="3" t="s">
        <v>105</v>
      </c>
      <c r="D90" s="1" t="s">
        <v>1</v>
      </c>
      <c r="E90" s="3" t="s">
        <v>19</v>
      </c>
      <c r="F90" s="1">
        <v>1957</v>
      </c>
      <c r="G90" s="1" t="s">
        <v>64</v>
      </c>
      <c r="H90" s="4">
        <v>41799.059016203704</v>
      </c>
      <c r="I90" s="4">
        <v>0.012199074074073835</v>
      </c>
      <c r="J90" s="4">
        <v>41801.03230324075</v>
      </c>
      <c r="K90" s="8">
        <v>41803.034687499996</v>
      </c>
      <c r="L90" s="17">
        <v>41804.037083333336</v>
      </c>
      <c r="M90" s="10">
        <f t="shared" si="2"/>
        <v>167207.17528935187</v>
      </c>
    </row>
    <row r="91" spans="1:13" ht="11.25">
      <c r="A91" s="13">
        <v>89</v>
      </c>
      <c r="B91" s="1">
        <v>91</v>
      </c>
      <c r="C91" s="3" t="s">
        <v>86</v>
      </c>
      <c r="D91" s="1" t="s">
        <v>1</v>
      </c>
      <c r="E91" s="3" t="s">
        <v>87</v>
      </c>
      <c r="F91" s="1">
        <v>1974</v>
      </c>
      <c r="G91" s="1" t="s">
        <v>88</v>
      </c>
      <c r="H91" s="4">
        <v>41799.06266203704</v>
      </c>
      <c r="I91" s="4">
        <v>0.011886574074073952</v>
      </c>
      <c r="J91" s="4">
        <v>41801.0310300926</v>
      </c>
      <c r="K91" s="8">
        <v>41803.03403935185</v>
      </c>
      <c r="L91" s="17">
        <v>41804.03605324074</v>
      </c>
      <c r="M91" s="10">
        <f t="shared" si="2"/>
        <v>167207.1756712963</v>
      </c>
    </row>
    <row r="92" spans="1:13" ht="11.25">
      <c r="A92" s="13">
        <v>90</v>
      </c>
      <c r="B92" s="1">
        <v>113</v>
      </c>
      <c r="C92" s="3" t="s">
        <v>116</v>
      </c>
      <c r="D92" s="1" t="s">
        <v>13</v>
      </c>
      <c r="E92" s="3" t="s">
        <v>117</v>
      </c>
      <c r="F92" s="1">
        <v>1969</v>
      </c>
      <c r="G92" s="1" t="s">
        <v>70</v>
      </c>
      <c r="H92" s="4">
        <v>41799.05737268519</v>
      </c>
      <c r="I92" s="4">
        <v>0.01273148148148151</v>
      </c>
      <c r="J92" s="4">
        <v>41801.033055555556</v>
      </c>
      <c r="K92" s="8">
        <v>41803.034999999996</v>
      </c>
      <c r="L92" s="17">
        <v>41804.03799768519</v>
      </c>
      <c r="M92" s="10">
        <f t="shared" si="2"/>
        <v>167207.17615740743</v>
      </c>
    </row>
    <row r="93" spans="1:13" ht="11.25">
      <c r="A93" s="13">
        <v>91</v>
      </c>
      <c r="B93" s="1">
        <v>29</v>
      </c>
      <c r="C93" s="3" t="s">
        <v>104</v>
      </c>
      <c r="D93" s="1" t="s">
        <v>1</v>
      </c>
      <c r="E93" s="3" t="s">
        <v>10</v>
      </c>
      <c r="F93" s="1">
        <v>1952</v>
      </c>
      <c r="G93" s="1" t="s">
        <v>20</v>
      </c>
      <c r="H93" s="4">
        <v>41799.05925925926</v>
      </c>
      <c r="I93" s="4">
        <v>0.012708333333332933</v>
      </c>
      <c r="J93" s="4">
        <v>41801.03214120371</v>
      </c>
      <c r="K93" s="11">
        <v>41803.03525462963</v>
      </c>
      <c r="L93" s="17">
        <v>41804.03744212963</v>
      </c>
      <c r="M93" s="10">
        <f t="shared" si="2"/>
        <v>167207.17680555556</v>
      </c>
    </row>
    <row r="94" spans="1:13" ht="11.25">
      <c r="A94" s="13">
        <v>92</v>
      </c>
      <c r="B94" s="1">
        <v>44</v>
      </c>
      <c r="C94" s="3" t="s">
        <v>84</v>
      </c>
      <c r="D94" s="1" t="s">
        <v>1</v>
      </c>
      <c r="E94" s="3" t="s">
        <v>10</v>
      </c>
      <c r="F94" s="1">
        <v>1955</v>
      </c>
      <c r="G94" s="1" t="s">
        <v>64</v>
      </c>
      <c r="H94" s="4">
        <v>41799.06303240741</v>
      </c>
      <c r="I94" s="4">
        <v>0.011875000000000469</v>
      </c>
      <c r="J94" s="4">
        <v>41801.031539351854</v>
      </c>
      <c r="K94" s="11">
        <v>41803.03435185185</v>
      </c>
      <c r="L94" s="17">
        <v>41804.036134259266</v>
      </c>
      <c r="M94" s="10">
        <f t="shared" si="2"/>
        <v>167207.17693287035</v>
      </c>
    </row>
    <row r="95" spans="1:13" ht="11.25">
      <c r="A95" s="13">
        <v>93</v>
      </c>
      <c r="B95" s="1">
        <v>125</v>
      </c>
      <c r="C95" s="3" t="s">
        <v>107</v>
      </c>
      <c r="D95" s="1" t="s">
        <v>1</v>
      </c>
      <c r="E95" s="3" t="s">
        <v>27</v>
      </c>
      <c r="F95" s="1">
        <v>1942</v>
      </c>
      <c r="G95" s="1" t="s">
        <v>31</v>
      </c>
      <c r="H95" s="4">
        <v>41799.05880787037</v>
      </c>
      <c r="I95" s="4">
        <v>0.012731481481481677</v>
      </c>
      <c r="J95" s="4">
        <v>41801.03282407408</v>
      </c>
      <c r="K95" s="8">
        <v>41803.03611111111</v>
      </c>
      <c r="L95" s="17">
        <v>41804.03701388889</v>
      </c>
      <c r="M95" s="10">
        <f t="shared" si="2"/>
        <v>167207.17748842592</v>
      </c>
    </row>
    <row r="96" spans="1:13" ht="11.25">
      <c r="A96" s="13">
        <v>94</v>
      </c>
      <c r="B96" s="1">
        <v>37</v>
      </c>
      <c r="C96" s="3" t="s">
        <v>95</v>
      </c>
      <c r="D96" s="1" t="s">
        <v>1</v>
      </c>
      <c r="E96" s="3" t="s">
        <v>10</v>
      </c>
      <c r="F96" s="1">
        <v>1949</v>
      </c>
      <c r="G96" s="1" t="s">
        <v>17</v>
      </c>
      <c r="H96" s="4">
        <v>41799.061261574076</v>
      </c>
      <c r="I96" s="4">
        <v>0.013356481481481719</v>
      </c>
      <c r="J96" s="4">
        <v>41801.031319444446</v>
      </c>
      <c r="K96" s="11">
        <v>41803.035046296296</v>
      </c>
      <c r="L96" s="17">
        <v>41804.03686342593</v>
      </c>
      <c r="M96" s="10">
        <f t="shared" si="2"/>
        <v>167207.17784722222</v>
      </c>
    </row>
    <row r="97" spans="1:13" ht="11.25">
      <c r="A97" s="13">
        <v>95</v>
      </c>
      <c r="B97" s="1">
        <v>90</v>
      </c>
      <c r="C97" s="3" t="s">
        <v>89</v>
      </c>
      <c r="D97" s="1" t="s">
        <v>13</v>
      </c>
      <c r="E97" s="3" t="s">
        <v>87</v>
      </c>
      <c r="F97" s="1">
        <v>1972</v>
      </c>
      <c r="G97" s="1" t="s">
        <v>51</v>
      </c>
      <c r="H97" s="4">
        <v>41799.06263888889</v>
      </c>
      <c r="I97" s="4">
        <v>0.012650462962963016</v>
      </c>
      <c r="J97" s="4">
        <v>41801.031585648154</v>
      </c>
      <c r="K97" s="8">
        <v>41803.03560185185</v>
      </c>
      <c r="L97" s="17">
        <v>41804.03607638889</v>
      </c>
      <c r="M97" s="10">
        <f t="shared" si="2"/>
        <v>167207.17855324075</v>
      </c>
    </row>
    <row r="98" spans="1:13" ht="11.25">
      <c r="A98" s="13">
        <v>96</v>
      </c>
      <c r="B98" s="1">
        <v>68</v>
      </c>
      <c r="C98" s="3" t="s">
        <v>78</v>
      </c>
      <c r="D98" s="1" t="s">
        <v>1</v>
      </c>
      <c r="E98" s="3" t="s">
        <v>79</v>
      </c>
      <c r="F98" s="1">
        <v>1952</v>
      </c>
      <c r="G98" s="1" t="s">
        <v>20</v>
      </c>
      <c r="H98" s="4">
        <v>41799.06358796296</v>
      </c>
      <c r="I98" s="4">
        <v>0.012662037037036777</v>
      </c>
      <c r="J98" s="4">
        <v>41801.03251157408</v>
      </c>
      <c r="K98" s="8">
        <v>41803.0346412037</v>
      </c>
      <c r="L98" s="17">
        <v>41804.036192129635</v>
      </c>
      <c r="M98" s="10">
        <f t="shared" si="2"/>
        <v>167207.17959490741</v>
      </c>
    </row>
    <row r="99" spans="1:13" ht="11.25">
      <c r="A99" s="13">
        <v>97</v>
      </c>
      <c r="B99" s="1">
        <v>159</v>
      </c>
      <c r="C99" s="3" t="s">
        <v>101</v>
      </c>
      <c r="D99" s="1" t="s">
        <v>13</v>
      </c>
      <c r="E99" s="3" t="s">
        <v>102</v>
      </c>
      <c r="F99" s="1">
        <v>1956</v>
      </c>
      <c r="G99" s="1" t="s">
        <v>22</v>
      </c>
      <c r="H99" s="4">
        <v>41799.05946759259</v>
      </c>
      <c r="I99" s="4">
        <v>0.013159722222222336</v>
      </c>
      <c r="J99" s="4">
        <v>41801.03256944445</v>
      </c>
      <c r="K99" s="8">
        <v>41803.035682870366</v>
      </c>
      <c r="L99" s="17">
        <v>41804.03878472222</v>
      </c>
      <c r="M99" s="10">
        <f aca="true" t="shared" si="3" ref="M99:M130">SUM(H99:L99)</f>
        <v>167207.17966435183</v>
      </c>
    </row>
    <row r="100" spans="1:13" ht="11.25">
      <c r="A100" s="13">
        <v>98</v>
      </c>
      <c r="B100" s="1">
        <v>170</v>
      </c>
      <c r="C100" s="3" t="s">
        <v>99</v>
      </c>
      <c r="D100" s="1" t="s">
        <v>13</v>
      </c>
      <c r="E100" s="3" t="s">
        <v>100</v>
      </c>
      <c r="F100" s="1">
        <v>1952</v>
      </c>
      <c r="G100" s="1" t="s">
        <v>14</v>
      </c>
      <c r="H100" s="4">
        <v>41799.06047453704</v>
      </c>
      <c r="I100" s="4">
        <v>0.012928240740740615</v>
      </c>
      <c r="J100" s="4">
        <v>41801.03361111112</v>
      </c>
      <c r="K100" s="8">
        <v>41803.03488425926</v>
      </c>
      <c r="L100" s="17">
        <v>41804.03834490741</v>
      </c>
      <c r="M100" s="10">
        <f t="shared" si="3"/>
        <v>167207.18024305554</v>
      </c>
    </row>
    <row r="101" spans="1:13" ht="11.25">
      <c r="A101" s="13">
        <v>99</v>
      </c>
      <c r="B101" s="1">
        <v>160</v>
      </c>
      <c r="C101" s="3" t="s">
        <v>97</v>
      </c>
      <c r="D101" s="1" t="s">
        <v>1</v>
      </c>
      <c r="E101" s="3" t="s">
        <v>98</v>
      </c>
      <c r="F101" s="1">
        <v>1937</v>
      </c>
      <c r="G101" s="1" t="s">
        <v>11</v>
      </c>
      <c r="H101" s="4">
        <v>41799.0609837963</v>
      </c>
      <c r="I101" s="4">
        <v>0.01311342592592557</v>
      </c>
      <c r="J101" s="4">
        <v>41801.033587962964</v>
      </c>
      <c r="K101" s="8">
        <v>41803.035474537035</v>
      </c>
      <c r="L101" s="17">
        <v>41804.03795138889</v>
      </c>
      <c r="M101" s="10">
        <f t="shared" si="3"/>
        <v>167207.1811111111</v>
      </c>
    </row>
    <row r="102" spans="1:13" ht="11.25">
      <c r="A102" s="13">
        <v>100</v>
      </c>
      <c r="B102" s="1">
        <v>82</v>
      </c>
      <c r="C102" s="3" t="s">
        <v>85</v>
      </c>
      <c r="D102" s="1" t="s">
        <v>13</v>
      </c>
      <c r="E102" s="3" t="s">
        <v>24</v>
      </c>
      <c r="F102" s="1">
        <v>1955</v>
      </c>
      <c r="G102" s="1" t="s">
        <v>22</v>
      </c>
      <c r="H102" s="4">
        <v>41799.062743055554</v>
      </c>
      <c r="I102" s="4">
        <v>0.013495370370369963</v>
      </c>
      <c r="J102" s="4">
        <v>41801.03180555556</v>
      </c>
      <c r="K102" s="8">
        <v>41803.03545138889</v>
      </c>
      <c r="L102" s="17">
        <v>41804.03796296297</v>
      </c>
      <c r="M102" s="10">
        <f t="shared" si="3"/>
        <v>167207.18145833333</v>
      </c>
    </row>
    <row r="103" spans="1:13" ht="11.25">
      <c r="A103" s="13">
        <v>101</v>
      </c>
      <c r="B103" s="1">
        <v>119</v>
      </c>
      <c r="C103" s="3" t="s">
        <v>94</v>
      </c>
      <c r="D103" s="1" t="s">
        <v>13</v>
      </c>
      <c r="E103" s="6" t="s">
        <v>120</v>
      </c>
      <c r="F103" s="1">
        <v>1967</v>
      </c>
      <c r="G103" s="1" t="s">
        <v>70</v>
      </c>
      <c r="H103" s="4">
        <v>41799.061574074076</v>
      </c>
      <c r="I103" s="4">
        <v>0.013854166666666667</v>
      </c>
      <c r="J103" s="4">
        <v>41801.03306712963</v>
      </c>
      <c r="K103" s="8">
        <v>41803.036145833335</v>
      </c>
      <c r="L103" s="17">
        <v>41804.03800925926</v>
      </c>
      <c r="M103" s="10">
        <f t="shared" si="3"/>
        <v>167207.18265046296</v>
      </c>
    </row>
    <row r="104" spans="1:13" ht="11.25">
      <c r="A104" s="13">
        <v>102</v>
      </c>
      <c r="B104" s="1">
        <v>19</v>
      </c>
      <c r="C104" s="3" t="s">
        <v>73</v>
      </c>
      <c r="D104" s="1" t="s">
        <v>1</v>
      </c>
      <c r="E104" s="3" t="s">
        <v>10</v>
      </c>
      <c r="F104" s="1">
        <v>1943</v>
      </c>
      <c r="G104" s="1" t="s">
        <v>31</v>
      </c>
      <c r="H104" s="4">
        <v>41799.06423611111</v>
      </c>
      <c r="I104" s="4">
        <v>0.01302083333333326</v>
      </c>
      <c r="J104" s="4">
        <v>41801.03302083334</v>
      </c>
      <c r="K104" s="11">
        <v>41803.03502314815</v>
      </c>
      <c r="L104" s="17">
        <v>41804.03807870371</v>
      </c>
      <c r="M104" s="10">
        <f t="shared" si="3"/>
        <v>167207.18337962966</v>
      </c>
    </row>
    <row r="105" spans="1:13" ht="11.25">
      <c r="A105" s="13">
        <v>103</v>
      </c>
      <c r="B105" s="1">
        <v>116</v>
      </c>
      <c r="C105" s="3" t="s">
        <v>93</v>
      </c>
      <c r="D105" s="1" t="s">
        <v>1</v>
      </c>
      <c r="E105" s="6" t="s">
        <v>120</v>
      </c>
      <c r="F105" s="1">
        <v>1957</v>
      </c>
      <c r="G105" s="1" t="s">
        <v>64</v>
      </c>
      <c r="H105" s="4">
        <v>41799.061585648145</v>
      </c>
      <c r="I105" s="4">
        <v>0.012951388888888637</v>
      </c>
      <c r="J105" s="4">
        <v>41801.03366898149</v>
      </c>
      <c r="K105" s="8">
        <v>41803.03550925926</v>
      </c>
      <c r="L105" s="17">
        <v>41804.04026620371</v>
      </c>
      <c r="M105" s="10">
        <f t="shared" si="3"/>
        <v>167207.18398148147</v>
      </c>
    </row>
    <row r="106" spans="1:13" ht="11.25">
      <c r="A106" s="13">
        <v>104</v>
      </c>
      <c r="B106" s="1">
        <v>11</v>
      </c>
      <c r="C106" s="3" t="s">
        <v>90</v>
      </c>
      <c r="D106" s="1" t="s">
        <v>1</v>
      </c>
      <c r="E106" s="3" t="s">
        <v>10</v>
      </c>
      <c r="F106" s="1">
        <v>1945</v>
      </c>
      <c r="G106" s="1" t="s">
        <v>17</v>
      </c>
      <c r="H106" s="4">
        <v>41799.06216435185</v>
      </c>
      <c r="I106" s="4">
        <v>0.013680555555555862</v>
      </c>
      <c r="J106" s="4">
        <v>41801.03337962963</v>
      </c>
      <c r="K106" s="11">
        <v>41803.0372337963</v>
      </c>
      <c r="L106" s="17">
        <v>41804.03993055556</v>
      </c>
      <c r="M106" s="10">
        <f t="shared" si="3"/>
        <v>167207.1863888889</v>
      </c>
    </row>
    <row r="107" spans="1:13" ht="11.25">
      <c r="A107" s="13">
        <v>105</v>
      </c>
      <c r="B107" s="1">
        <v>16</v>
      </c>
      <c r="C107" s="3" t="s">
        <v>77</v>
      </c>
      <c r="D107" s="1" t="s">
        <v>1</v>
      </c>
      <c r="E107" s="3" t="s">
        <v>10</v>
      </c>
      <c r="F107" s="1">
        <v>1954</v>
      </c>
      <c r="G107" s="1" t="s">
        <v>20</v>
      </c>
      <c r="H107" s="4">
        <v>41799.06391203704</v>
      </c>
      <c r="I107" s="4">
        <v>0.013425925925926452</v>
      </c>
      <c r="J107" s="4">
        <v>41801.0322337963</v>
      </c>
      <c r="K107" s="11">
        <v>41803.03753472222</v>
      </c>
      <c r="L107" s="17">
        <v>41804.039548611116</v>
      </c>
      <c r="M107" s="10">
        <f t="shared" si="3"/>
        <v>167207.1866550926</v>
      </c>
    </row>
    <row r="108" spans="1:13" ht="11.25">
      <c r="A108" s="13">
        <v>106</v>
      </c>
      <c r="B108" s="1">
        <v>63</v>
      </c>
      <c r="C108" s="3" t="s">
        <v>91</v>
      </c>
      <c r="D108" s="1" t="s">
        <v>1</v>
      </c>
      <c r="E108" s="3" t="s">
        <v>92</v>
      </c>
      <c r="F108" s="1">
        <v>1949</v>
      </c>
      <c r="G108" s="1" t="s">
        <v>17</v>
      </c>
      <c r="H108" s="4">
        <v>41799.06197916667</v>
      </c>
      <c r="I108" s="4">
        <v>0.013055555555556153</v>
      </c>
      <c r="J108" s="4">
        <v>41801.03363425926</v>
      </c>
      <c r="K108" s="8">
        <v>41803.038252314815</v>
      </c>
      <c r="L108" s="17">
        <v>41804.0397337963</v>
      </c>
      <c r="M108" s="10">
        <f t="shared" si="3"/>
        <v>167207.1866550926</v>
      </c>
    </row>
    <row r="109" spans="1:13" ht="11.25">
      <c r="A109" s="13">
        <v>107</v>
      </c>
      <c r="B109" s="1">
        <v>127</v>
      </c>
      <c r="C109" s="3" t="s">
        <v>74</v>
      </c>
      <c r="D109" s="1" t="s">
        <v>13</v>
      </c>
      <c r="E109" s="3" t="s">
        <v>27</v>
      </c>
      <c r="F109" s="1">
        <v>1955</v>
      </c>
      <c r="G109" s="1" t="s">
        <v>22</v>
      </c>
      <c r="H109" s="4">
        <v>41799.0640625</v>
      </c>
      <c r="I109" s="4">
        <v>0.014178240740740866</v>
      </c>
      <c r="J109" s="4">
        <v>41801.0347337963</v>
      </c>
      <c r="K109" s="8">
        <v>41803.036875</v>
      </c>
      <c r="L109" s="17">
        <v>41804.039178240746</v>
      </c>
      <c r="M109" s="10">
        <f t="shared" si="3"/>
        <v>167207.1890277778</v>
      </c>
    </row>
    <row r="110" spans="1:13" ht="11.25">
      <c r="A110" s="13">
        <v>108</v>
      </c>
      <c r="B110" s="1">
        <v>107</v>
      </c>
      <c r="C110" s="3" t="s">
        <v>57</v>
      </c>
      <c r="D110" s="1" t="s">
        <v>13</v>
      </c>
      <c r="E110" s="3" t="s">
        <v>29</v>
      </c>
      <c r="F110" s="1">
        <v>1976</v>
      </c>
      <c r="G110" s="1" t="s">
        <v>181</v>
      </c>
      <c r="H110" s="4">
        <v>0.06805555555555555</v>
      </c>
      <c r="I110" s="4">
        <v>0.013391203703703725</v>
      </c>
      <c r="J110" s="4">
        <v>41801.033530092594</v>
      </c>
      <c r="K110" s="8">
        <v>41803.03635416667</v>
      </c>
      <c r="L110" s="17">
        <v>41804.03780092593</v>
      </c>
      <c r="M110" s="10">
        <f t="shared" si="3"/>
        <v>125408.18913194444</v>
      </c>
    </row>
    <row r="111" spans="1:13" ht="11.25">
      <c r="A111" s="13">
        <v>109</v>
      </c>
      <c r="B111" s="1">
        <v>101</v>
      </c>
      <c r="C111" s="3" t="s">
        <v>56</v>
      </c>
      <c r="D111" s="1" t="s">
        <v>13</v>
      </c>
      <c r="E111" s="3" t="s">
        <v>29</v>
      </c>
      <c r="F111" s="1">
        <v>1957</v>
      </c>
      <c r="G111" s="1" t="s">
        <v>22</v>
      </c>
      <c r="H111" s="4">
        <v>0.06805555555555555</v>
      </c>
      <c r="I111" s="4">
        <v>0.013159722222222003</v>
      </c>
      <c r="J111" s="4">
        <v>41801.0334837963</v>
      </c>
      <c r="K111" s="8">
        <v>41803.03623842593</v>
      </c>
      <c r="L111" s="17">
        <v>41804.038252314815</v>
      </c>
      <c r="M111" s="10">
        <f t="shared" si="3"/>
        <v>125408.18918981482</v>
      </c>
    </row>
    <row r="112" spans="1:13" ht="11.25">
      <c r="A112" s="13">
        <v>110</v>
      </c>
      <c r="B112" s="1">
        <v>129</v>
      </c>
      <c r="C112" s="3" t="s">
        <v>68</v>
      </c>
      <c r="D112" s="1" t="s">
        <v>1</v>
      </c>
      <c r="E112" s="3" t="s">
        <v>27</v>
      </c>
      <c r="F112" s="1">
        <v>1948</v>
      </c>
      <c r="G112" s="1" t="s">
        <v>17</v>
      </c>
      <c r="H112" s="4">
        <v>41799.06575231482</v>
      </c>
      <c r="I112" s="4">
        <v>0.014201388888888888</v>
      </c>
      <c r="J112" s="4">
        <v>41801.035578703704</v>
      </c>
      <c r="K112" s="8">
        <v>41803.036828703705</v>
      </c>
      <c r="L112" s="17">
        <v>41804.03979166667</v>
      </c>
      <c r="M112" s="10">
        <f t="shared" si="3"/>
        <v>167207.1921527778</v>
      </c>
    </row>
    <row r="113" spans="1:13" ht="11.25">
      <c r="A113" s="13">
        <v>111</v>
      </c>
      <c r="B113" s="1">
        <v>15</v>
      </c>
      <c r="C113" s="3" t="s">
        <v>67</v>
      </c>
      <c r="D113" s="1" t="s">
        <v>13</v>
      </c>
      <c r="E113" s="3" t="s">
        <v>10</v>
      </c>
      <c r="F113" s="1">
        <v>1951</v>
      </c>
      <c r="G113" s="1" t="s">
        <v>14</v>
      </c>
      <c r="H113" s="4">
        <v>41799.06596064815</v>
      </c>
      <c r="I113" s="4">
        <v>0.013981481481481262</v>
      </c>
      <c r="J113" s="4">
        <v>41801.035254629634</v>
      </c>
      <c r="K113" s="11">
        <v>41803.03703703704</v>
      </c>
      <c r="L113" s="17">
        <v>41804.04019675926</v>
      </c>
      <c r="M113" s="10">
        <f t="shared" si="3"/>
        <v>167207.19243055556</v>
      </c>
    </row>
    <row r="114" spans="1:13" ht="11.25">
      <c r="A114" s="13">
        <v>112</v>
      </c>
      <c r="B114" s="1">
        <v>137</v>
      </c>
      <c r="C114" s="3" t="s">
        <v>54</v>
      </c>
      <c r="D114" s="1" t="s">
        <v>1</v>
      </c>
      <c r="E114" s="3" t="s">
        <v>55</v>
      </c>
      <c r="F114" s="1">
        <v>1944</v>
      </c>
      <c r="G114" s="1" t="s">
        <v>31</v>
      </c>
      <c r="H114" s="4">
        <v>41799.06836805555</v>
      </c>
      <c r="I114" s="4">
        <v>0.01281250000000056</v>
      </c>
      <c r="J114" s="4">
        <v>41801.03327546296</v>
      </c>
      <c r="K114" s="8">
        <v>41803.0366087963</v>
      </c>
      <c r="L114" s="17">
        <v>41804.04282407408</v>
      </c>
      <c r="M114" s="10">
        <f t="shared" si="3"/>
        <v>167207.1938888889</v>
      </c>
    </row>
    <row r="115" spans="1:13" ht="11.25">
      <c r="A115" s="13">
        <v>113</v>
      </c>
      <c r="B115" s="1">
        <v>81</v>
      </c>
      <c r="C115" s="3" t="s">
        <v>80</v>
      </c>
      <c r="D115" s="1" t="s">
        <v>13</v>
      </c>
      <c r="E115" s="3" t="s">
        <v>81</v>
      </c>
      <c r="F115" s="1">
        <v>1970</v>
      </c>
      <c r="G115" s="1" t="s">
        <v>51</v>
      </c>
      <c r="H115" s="4">
        <v>41799.06355324074</v>
      </c>
      <c r="I115" s="4">
        <v>0.014791666666666647</v>
      </c>
      <c r="J115" s="4">
        <v>41801.0366087963</v>
      </c>
      <c r="K115" s="8">
        <v>41803.03916666667</v>
      </c>
      <c r="L115" s="17">
        <v>41804.04210648149</v>
      </c>
      <c r="M115" s="10">
        <f t="shared" si="3"/>
        <v>167207.19622685187</v>
      </c>
    </row>
    <row r="116" spans="1:13" ht="11.25">
      <c r="A116" s="13">
        <v>114</v>
      </c>
      <c r="B116" s="1">
        <v>172</v>
      </c>
      <c r="C116" s="3" t="s">
        <v>141</v>
      </c>
      <c r="D116" s="1" t="s">
        <v>1</v>
      </c>
      <c r="E116" s="3" t="s">
        <v>27</v>
      </c>
      <c r="F116" s="1">
        <v>1943</v>
      </c>
      <c r="G116" s="1" t="s">
        <v>31</v>
      </c>
      <c r="H116" s="4">
        <v>41799.074594907404</v>
      </c>
      <c r="I116" s="4">
        <v>0.013321759259259491</v>
      </c>
      <c r="J116" s="4">
        <v>41801.03428240741</v>
      </c>
      <c r="K116" s="8">
        <v>41803.03601851852</v>
      </c>
      <c r="L116" s="17">
        <v>41804.039375</v>
      </c>
      <c r="M116" s="10">
        <f t="shared" si="3"/>
        <v>167207.1975925926</v>
      </c>
    </row>
    <row r="117" spans="1:13" ht="11.25">
      <c r="A117" s="13">
        <v>115</v>
      </c>
      <c r="B117" s="1">
        <v>149</v>
      </c>
      <c r="C117" s="3" t="s">
        <v>62</v>
      </c>
      <c r="D117" s="1" t="s">
        <v>1</v>
      </c>
      <c r="E117" s="3" t="s">
        <v>16</v>
      </c>
      <c r="F117" s="1">
        <v>1939</v>
      </c>
      <c r="G117" s="1" t="s">
        <v>11</v>
      </c>
      <c r="H117" s="4">
        <v>41799.06649305556</v>
      </c>
      <c r="I117" s="4">
        <v>0.013981481481481373</v>
      </c>
      <c r="J117" s="4">
        <v>41801.03618055556</v>
      </c>
      <c r="K117" s="8">
        <v>41803.03946759259</v>
      </c>
      <c r="L117" s="17">
        <v>41804.04342592593</v>
      </c>
      <c r="M117" s="10">
        <f t="shared" si="3"/>
        <v>167207.19954861113</v>
      </c>
    </row>
    <row r="118" spans="1:13" ht="11.25">
      <c r="A118" s="13">
        <v>116</v>
      </c>
      <c r="B118" s="1">
        <v>20</v>
      </c>
      <c r="C118" s="3" t="s">
        <v>41</v>
      </c>
      <c r="D118" s="1" t="s">
        <v>1</v>
      </c>
      <c r="E118" s="3" t="s">
        <v>10</v>
      </c>
      <c r="F118" s="1">
        <v>1950</v>
      </c>
      <c r="G118" s="1" t="s">
        <v>20</v>
      </c>
      <c r="H118" s="4">
        <v>41799.07488425926</v>
      </c>
      <c r="I118" s="4">
        <v>0.013854166666666223</v>
      </c>
      <c r="J118" s="4">
        <v>41801.033946759264</v>
      </c>
      <c r="K118" s="11">
        <v>41803.03907407408</v>
      </c>
      <c r="L118" s="17">
        <v>41804.03907407408</v>
      </c>
      <c r="M118" s="10">
        <f t="shared" si="3"/>
        <v>167207.20083333334</v>
      </c>
    </row>
    <row r="119" spans="1:13" ht="11.25">
      <c r="A119" s="13">
        <v>117</v>
      </c>
      <c r="B119" s="1">
        <v>3</v>
      </c>
      <c r="C119" s="3" t="s">
        <v>53</v>
      </c>
      <c r="D119" s="1" t="s">
        <v>13</v>
      </c>
      <c r="E119" s="3" t="s">
        <v>10</v>
      </c>
      <c r="F119" s="1">
        <v>1949</v>
      </c>
      <c r="G119" s="1" t="s">
        <v>3</v>
      </c>
      <c r="H119" s="4">
        <v>41799.06849537037</v>
      </c>
      <c r="I119" s="4">
        <v>0.015682870370370694</v>
      </c>
      <c r="J119" s="4">
        <v>41801.03555555556</v>
      </c>
      <c r="K119" s="11">
        <v>41803.03928240741</v>
      </c>
      <c r="L119" s="17">
        <v>41804.04240740741</v>
      </c>
      <c r="M119" s="10">
        <f t="shared" si="3"/>
        <v>167207.2014236111</v>
      </c>
    </row>
    <row r="120" spans="1:13" ht="11.25">
      <c r="A120" s="13">
        <v>118</v>
      </c>
      <c r="B120" s="1">
        <v>5</v>
      </c>
      <c r="C120" s="3" t="s">
        <v>52</v>
      </c>
      <c r="D120" s="1" t="s">
        <v>1</v>
      </c>
      <c r="E120" s="3" t="s">
        <v>10</v>
      </c>
      <c r="F120" s="1">
        <v>1950</v>
      </c>
      <c r="G120" s="1" t="s">
        <v>20</v>
      </c>
      <c r="H120" s="4">
        <v>41799.0690625</v>
      </c>
      <c r="I120" s="4">
        <v>0.014930555555555669</v>
      </c>
      <c r="J120" s="4">
        <v>41801.03528935186</v>
      </c>
      <c r="K120" s="11">
        <v>41803.04056712963</v>
      </c>
      <c r="L120" s="17">
        <v>41804.0428125</v>
      </c>
      <c r="M120" s="10">
        <f t="shared" si="3"/>
        <v>167207.20266203705</v>
      </c>
    </row>
    <row r="121" spans="1:13" ht="11.25">
      <c r="A121" s="13">
        <v>119</v>
      </c>
      <c r="B121" s="1">
        <v>45</v>
      </c>
      <c r="C121" s="3" t="s">
        <v>61</v>
      </c>
      <c r="D121" s="1" t="s">
        <v>13</v>
      </c>
      <c r="E121" s="3" t="s">
        <v>10</v>
      </c>
      <c r="F121" s="1">
        <v>1950</v>
      </c>
      <c r="G121" s="1" t="s">
        <v>14</v>
      </c>
      <c r="H121" s="4">
        <v>41799.066724537035</v>
      </c>
      <c r="I121" s="4">
        <v>0.015624999999999667</v>
      </c>
      <c r="J121" s="4">
        <v>41801.038715277784</v>
      </c>
      <c r="K121" s="11">
        <v>41803.04010416666</v>
      </c>
      <c r="L121" s="17">
        <v>41804.04255787037</v>
      </c>
      <c r="M121" s="10">
        <f t="shared" si="3"/>
        <v>167207.20372685185</v>
      </c>
    </row>
    <row r="122" spans="1:13" ht="11.25">
      <c r="A122" s="13">
        <v>120</v>
      </c>
      <c r="B122" s="1">
        <v>43</v>
      </c>
      <c r="C122" s="3" t="s">
        <v>59</v>
      </c>
      <c r="D122" s="1" t="s">
        <v>13</v>
      </c>
      <c r="E122" s="3" t="s">
        <v>10</v>
      </c>
      <c r="F122" s="1">
        <v>1962</v>
      </c>
      <c r="G122" s="1" t="s">
        <v>34</v>
      </c>
      <c r="H122" s="4">
        <v>41799.067881944444</v>
      </c>
      <c r="I122" s="4">
        <v>0.015034722222222408</v>
      </c>
      <c r="J122" s="4">
        <v>41801.03575231482</v>
      </c>
      <c r="K122" s="11">
        <v>41803.04114583333</v>
      </c>
      <c r="L122" s="17">
        <v>41804.04550925926</v>
      </c>
      <c r="M122" s="10">
        <f t="shared" si="3"/>
        <v>167207.20532407408</v>
      </c>
    </row>
    <row r="123" spans="1:13" ht="11.25">
      <c r="A123" s="13">
        <v>121</v>
      </c>
      <c r="B123" s="1">
        <v>139</v>
      </c>
      <c r="C123" s="3" t="s">
        <v>48</v>
      </c>
      <c r="D123" s="1" t="s">
        <v>1</v>
      </c>
      <c r="E123" s="3" t="s">
        <v>44</v>
      </c>
      <c r="F123" s="1">
        <v>1946</v>
      </c>
      <c r="G123" s="1" t="s">
        <v>17</v>
      </c>
      <c r="H123" s="4">
        <v>41799.070706018516</v>
      </c>
      <c r="I123" s="4">
        <v>0.014768518518518237</v>
      </c>
      <c r="J123" s="4">
        <v>41801.03847222222</v>
      </c>
      <c r="K123" s="8">
        <v>41803.04146990741</v>
      </c>
      <c r="L123" s="17">
        <v>41804.04543981482</v>
      </c>
      <c r="M123" s="10">
        <f t="shared" si="3"/>
        <v>167207.2108564815</v>
      </c>
    </row>
    <row r="124" spans="1:13" ht="11.25">
      <c r="A124" s="13">
        <v>122</v>
      </c>
      <c r="B124" s="1">
        <v>138</v>
      </c>
      <c r="C124" s="3" t="s">
        <v>43</v>
      </c>
      <c r="D124" s="1" t="s">
        <v>13</v>
      </c>
      <c r="E124" s="3" t="s">
        <v>44</v>
      </c>
      <c r="F124" s="1">
        <v>1956</v>
      </c>
      <c r="G124" s="1" t="s">
        <v>22</v>
      </c>
      <c r="H124" s="4">
        <v>41799.07417824074</v>
      </c>
      <c r="I124" s="4">
        <v>0.01504629629629628</v>
      </c>
      <c r="J124" s="4">
        <v>41801.03777777778</v>
      </c>
      <c r="K124" s="8">
        <v>41803.0420949074</v>
      </c>
      <c r="L124" s="17">
        <v>41804.04549768519</v>
      </c>
      <c r="M124" s="10">
        <f t="shared" si="3"/>
        <v>167207.21459490742</v>
      </c>
    </row>
    <row r="125" spans="1:13" ht="11.25">
      <c r="A125" s="13">
        <v>123</v>
      </c>
      <c r="B125" s="1">
        <v>1</v>
      </c>
      <c r="C125" s="3" t="s">
        <v>35</v>
      </c>
      <c r="D125" s="1" t="s">
        <v>13</v>
      </c>
      <c r="E125" s="3" t="s">
        <v>10</v>
      </c>
      <c r="F125" s="1">
        <v>1958</v>
      </c>
      <c r="G125" s="1" t="s">
        <v>22</v>
      </c>
      <c r="H125" s="4">
        <v>41799.08056712963</v>
      </c>
      <c r="I125" s="4">
        <v>0.015844907407407627</v>
      </c>
      <c r="J125" s="4">
        <v>41801.039178240746</v>
      </c>
      <c r="K125" s="11">
        <v>41803.042604166665</v>
      </c>
      <c r="L125" s="17">
        <v>41804.04457175926</v>
      </c>
      <c r="M125" s="10">
        <f t="shared" si="3"/>
        <v>167207.22276620372</v>
      </c>
    </row>
    <row r="126" spans="1:13" ht="11.25">
      <c r="A126" s="13">
        <v>124</v>
      </c>
      <c r="B126" s="1">
        <v>34</v>
      </c>
      <c r="C126" s="3" t="s">
        <v>39</v>
      </c>
      <c r="D126" s="1" t="s">
        <v>13</v>
      </c>
      <c r="E126" s="3" t="s">
        <v>10</v>
      </c>
      <c r="F126" s="1">
        <v>1952</v>
      </c>
      <c r="G126" s="1" t="s">
        <v>14</v>
      </c>
      <c r="H126" s="4">
        <v>41799.07525462963</v>
      </c>
      <c r="I126" s="4">
        <v>0.016180555555555698</v>
      </c>
      <c r="J126" s="4">
        <v>41801.04027777778</v>
      </c>
      <c r="K126" s="11">
        <v>41803.04530092592</v>
      </c>
      <c r="L126" s="17">
        <v>41804.05</v>
      </c>
      <c r="M126" s="10">
        <f t="shared" si="3"/>
        <v>167207.22701388889</v>
      </c>
    </row>
    <row r="127" spans="1:13" ht="11.25">
      <c r="A127" s="13">
        <v>125</v>
      </c>
      <c r="B127" s="1">
        <v>108</v>
      </c>
      <c r="C127" s="3" t="s">
        <v>28</v>
      </c>
      <c r="D127" s="1" t="s">
        <v>1</v>
      </c>
      <c r="E127" s="3" t="s">
        <v>29</v>
      </c>
      <c r="F127" s="1">
        <v>1952</v>
      </c>
      <c r="G127" s="1" t="s">
        <v>20</v>
      </c>
      <c r="H127" s="4">
        <v>41799.08236111111</v>
      </c>
      <c r="I127" s="4">
        <v>0.016886574074073624</v>
      </c>
      <c r="J127" s="4">
        <v>41801.03989583334</v>
      </c>
      <c r="K127" s="8">
        <v>41803.047326388885</v>
      </c>
      <c r="L127" s="17">
        <v>41804.04320601852</v>
      </c>
      <c r="M127" s="10">
        <f t="shared" si="3"/>
        <v>167207.22967592592</v>
      </c>
    </row>
    <row r="128" spans="1:13" ht="11.25">
      <c r="A128" s="13">
        <v>126</v>
      </c>
      <c r="B128" s="1">
        <v>136</v>
      </c>
      <c r="C128" s="3" t="s">
        <v>240</v>
      </c>
      <c r="D128" s="1" t="s">
        <v>1</v>
      </c>
      <c r="E128" s="3" t="s">
        <v>27</v>
      </c>
      <c r="F128" s="1">
        <v>1948</v>
      </c>
      <c r="G128" s="1" t="s">
        <v>17</v>
      </c>
      <c r="H128" s="4">
        <v>41799.072222222225</v>
      </c>
      <c r="I128" s="4">
        <v>0.016087962962963165</v>
      </c>
      <c r="J128" s="4">
        <v>41801.038611111115</v>
      </c>
      <c r="K128" s="8">
        <v>41803.048680555556</v>
      </c>
      <c r="L128" s="17">
        <v>41804.054814814815</v>
      </c>
      <c r="M128" s="10">
        <f t="shared" si="3"/>
        <v>167207.23041666666</v>
      </c>
    </row>
    <row r="129" spans="1:13" ht="11.25">
      <c r="A129" s="13">
        <v>127</v>
      </c>
      <c r="B129" s="1">
        <v>109</v>
      </c>
      <c r="C129" s="3" t="s">
        <v>30</v>
      </c>
      <c r="D129" s="1" t="s">
        <v>1</v>
      </c>
      <c r="E129" s="3" t="s">
        <v>29</v>
      </c>
      <c r="F129" s="1">
        <v>1944</v>
      </c>
      <c r="G129" s="1" t="s">
        <v>31</v>
      </c>
      <c r="H129" s="4">
        <v>41799.082337962966</v>
      </c>
      <c r="I129" s="4">
        <v>0.01559027777777755</v>
      </c>
      <c r="J129" s="4">
        <v>41801.03988425926</v>
      </c>
      <c r="K129" s="8">
        <v>41803.04939814815</v>
      </c>
      <c r="L129" s="17">
        <v>41804.0502662037</v>
      </c>
      <c r="M129" s="10">
        <f t="shared" si="3"/>
        <v>167207.23747685185</v>
      </c>
    </row>
    <row r="130" spans="1:13" ht="11.25">
      <c r="A130" s="13">
        <v>128</v>
      </c>
      <c r="B130" s="1">
        <v>57</v>
      </c>
      <c r="C130" s="3" t="s">
        <v>66</v>
      </c>
      <c r="D130" s="1" t="s">
        <v>13</v>
      </c>
      <c r="E130" s="3" t="s">
        <v>10</v>
      </c>
      <c r="F130" s="1">
        <v>1958</v>
      </c>
      <c r="G130" s="1" t="s">
        <v>22</v>
      </c>
      <c r="H130" s="4">
        <v>41799.06607638889</v>
      </c>
      <c r="I130" s="4">
        <v>0.01701388888888944</v>
      </c>
      <c r="J130" s="4">
        <v>41801.0491087963</v>
      </c>
      <c r="K130" s="8">
        <v>0.06041666666666667</v>
      </c>
      <c r="L130" s="14">
        <v>0.04652777777777778</v>
      </c>
      <c r="M130" s="10">
        <f t="shared" si="3"/>
        <v>83600.23914351853</v>
      </c>
    </row>
    <row r="131" spans="1:13" ht="11.25">
      <c r="A131" s="13">
        <v>129</v>
      </c>
      <c r="B131" s="1">
        <v>2</v>
      </c>
      <c r="C131" s="3" t="s">
        <v>40</v>
      </c>
      <c r="D131" s="1" t="s">
        <v>13</v>
      </c>
      <c r="E131" s="3" t="s">
        <v>10</v>
      </c>
      <c r="F131" s="1">
        <v>1951</v>
      </c>
      <c r="G131" s="1" t="s">
        <v>14</v>
      </c>
      <c r="H131" s="4">
        <v>41799.074895833335</v>
      </c>
      <c r="I131" s="4">
        <v>0.02013888888888926</v>
      </c>
      <c r="J131" s="4">
        <v>41801.04115740741</v>
      </c>
      <c r="K131" s="11">
        <v>0.0604166666666667</v>
      </c>
      <c r="L131" s="14">
        <v>0.049305555555555554</v>
      </c>
      <c r="M131" s="10">
        <f>SUM(H131:L131)</f>
        <v>83600.24591435185</v>
      </c>
    </row>
    <row r="132" spans="1:13" ht="11.25">
      <c r="A132" s="13">
        <v>130</v>
      </c>
      <c r="B132" s="1">
        <v>65</v>
      </c>
      <c r="C132" s="3" t="s">
        <v>32</v>
      </c>
      <c r="D132" s="1" t="s">
        <v>13</v>
      </c>
      <c r="E132" s="3" t="s">
        <v>33</v>
      </c>
      <c r="F132" s="1">
        <v>1961</v>
      </c>
      <c r="G132" s="1" t="s">
        <v>34</v>
      </c>
      <c r="H132" s="4">
        <v>0.08186342592592592</v>
      </c>
      <c r="I132" s="4">
        <v>0.017245370370370328</v>
      </c>
      <c r="J132" s="4">
        <v>41801.04520833334</v>
      </c>
      <c r="K132" s="8">
        <v>41803.05091435185</v>
      </c>
      <c r="L132" s="17">
        <v>41804.050937500004</v>
      </c>
      <c r="M132" s="10">
        <f>SUM(H132:L132)</f>
        <v>125408.24616898148</v>
      </c>
    </row>
    <row r="133" spans="1:13" ht="11.25">
      <c r="A133" s="13">
        <v>131</v>
      </c>
      <c r="B133" s="1">
        <v>128</v>
      </c>
      <c r="C133" s="3" t="s">
        <v>26</v>
      </c>
      <c r="D133" s="1" t="s">
        <v>13</v>
      </c>
      <c r="E133" s="3" t="s">
        <v>27</v>
      </c>
      <c r="F133" s="1">
        <v>1955</v>
      </c>
      <c r="G133" s="1" t="s">
        <v>22</v>
      </c>
      <c r="H133" s="4">
        <v>0.08333333333333333</v>
      </c>
      <c r="I133" s="4">
        <v>0.01879629629629659</v>
      </c>
      <c r="J133" s="4">
        <v>41801.045625000006</v>
      </c>
      <c r="K133" s="4">
        <v>0.052083333333333336</v>
      </c>
      <c r="L133" s="17">
        <v>41804.05105324074</v>
      </c>
      <c r="M133" s="10">
        <f>SUM(H133:L133)</f>
        <v>83605.25089120372</v>
      </c>
    </row>
    <row r="134" spans="1:13" ht="11.25">
      <c r="A134" s="13">
        <v>132</v>
      </c>
      <c r="B134" s="1">
        <v>164</v>
      </c>
      <c r="C134" s="3" t="s">
        <v>23</v>
      </c>
      <c r="D134" s="1" t="s">
        <v>1</v>
      </c>
      <c r="E134" s="3" t="s">
        <v>24</v>
      </c>
      <c r="F134" s="1">
        <v>1952</v>
      </c>
      <c r="G134" s="1" t="s">
        <v>20</v>
      </c>
      <c r="H134" s="4">
        <v>0.08680555555555557</v>
      </c>
      <c r="I134" s="4">
        <v>0.01792824074074062</v>
      </c>
      <c r="J134" s="4">
        <v>41801.0453587963</v>
      </c>
      <c r="K134" s="8">
        <v>0.0548611111111111</v>
      </c>
      <c r="L134" s="14">
        <v>0.0583333333333333</v>
      </c>
      <c r="M134" s="10">
        <f>SUM(H134:L134)</f>
        <v>41801.263287037036</v>
      </c>
    </row>
    <row r="135" spans="1:13" ht="11.25">
      <c r="A135" s="13">
        <v>133</v>
      </c>
      <c r="B135" s="1">
        <v>56</v>
      </c>
      <c r="C135" s="3" t="s">
        <v>21</v>
      </c>
      <c r="D135" s="1" t="s">
        <v>13</v>
      </c>
      <c r="E135" s="3" t="s">
        <v>10</v>
      </c>
      <c r="F135" s="1">
        <v>1956</v>
      </c>
      <c r="G135" s="1" t="s">
        <v>22</v>
      </c>
      <c r="H135" s="4">
        <v>0.08680555555555557</v>
      </c>
      <c r="I135" s="4">
        <v>0.01827546296296262</v>
      </c>
      <c r="J135" s="4">
        <v>41801.045381944445</v>
      </c>
      <c r="K135" s="8">
        <v>0.0548611111111111</v>
      </c>
      <c r="L135" s="14">
        <v>0.05833333333333333</v>
      </c>
      <c r="M135" s="10">
        <f>SUM(H135:L135)</f>
        <v>41801.263657407406</v>
      </c>
    </row>
    <row r="136" spans="1:13" ht="11.25">
      <c r="A136" s="13">
        <v>134</v>
      </c>
      <c r="B136" s="1">
        <v>52</v>
      </c>
      <c r="C136" s="3" t="s">
        <v>65</v>
      </c>
      <c r="D136" s="1" t="s">
        <v>13</v>
      </c>
      <c r="E136" s="3" t="s">
        <v>10</v>
      </c>
      <c r="F136" s="1">
        <v>1960</v>
      </c>
      <c r="G136" s="1" t="s">
        <v>34</v>
      </c>
      <c r="H136" s="4">
        <v>41799.066087962965</v>
      </c>
      <c r="I136" s="4">
        <v>0.01857638888888924</v>
      </c>
      <c r="J136" s="4">
        <v>0.0625</v>
      </c>
      <c r="K136" s="8">
        <v>0.06041666666666667</v>
      </c>
      <c r="L136" s="14">
        <v>0.05833333333333333</v>
      </c>
      <c r="M136" s="10">
        <f>SUM(H136:L136)</f>
        <v>41799.265914351854</v>
      </c>
    </row>
    <row r="137" spans="1:13" ht="11.25">
      <c r="A137" s="13">
        <v>135</v>
      </c>
      <c r="B137" s="1">
        <v>157</v>
      </c>
      <c r="C137" s="3" t="s">
        <v>18</v>
      </c>
      <c r="D137" s="1" t="s">
        <v>1</v>
      </c>
      <c r="E137" s="3" t="s">
        <v>19</v>
      </c>
      <c r="F137" s="1">
        <v>1950</v>
      </c>
      <c r="G137" s="1" t="s">
        <v>20</v>
      </c>
      <c r="H137" s="4">
        <v>0.09027777777777778</v>
      </c>
      <c r="I137" s="4">
        <v>0.017453703703704138</v>
      </c>
      <c r="J137" s="4">
        <v>41801.04565972222</v>
      </c>
      <c r="K137" s="8">
        <v>0.05486111111111111</v>
      </c>
      <c r="L137" s="14">
        <v>0.05833333333333333</v>
      </c>
      <c r="M137" s="10">
        <f>SUM(H137:L137)</f>
        <v>41801.26658564815</v>
      </c>
    </row>
    <row r="138" spans="1:13" ht="11.25">
      <c r="A138" s="13">
        <v>136</v>
      </c>
      <c r="B138" s="1">
        <v>161</v>
      </c>
      <c r="C138" s="3" t="s">
        <v>15</v>
      </c>
      <c r="D138" s="1" t="s">
        <v>1</v>
      </c>
      <c r="E138" s="3" t="s">
        <v>16</v>
      </c>
      <c r="F138" s="1">
        <v>1948</v>
      </c>
      <c r="G138" s="1" t="s">
        <v>17</v>
      </c>
      <c r="H138" s="4">
        <v>0.09234953703703704</v>
      </c>
      <c r="I138" s="4">
        <v>0.016203703703703887</v>
      </c>
      <c r="J138" s="4">
        <v>41801.04928240741</v>
      </c>
      <c r="K138" s="8">
        <v>41803.05619212963</v>
      </c>
      <c r="L138" s="17">
        <v>41804.0597337963</v>
      </c>
      <c r="M138" s="10">
        <f>SUM(H138:L138)</f>
        <v>125408.27376157408</v>
      </c>
    </row>
    <row r="141" ht="11.25">
      <c r="G141" s="15" t="s">
        <v>285</v>
      </c>
    </row>
    <row r="142" spans="2:12" ht="11.25">
      <c r="B142" s="7"/>
      <c r="C142" s="6"/>
      <c r="D142" s="7"/>
      <c r="E142" s="6"/>
      <c r="F142" s="7"/>
      <c r="G142" s="7"/>
      <c r="H142" s="8"/>
      <c r="K142" s="8"/>
      <c r="L142" s="8"/>
    </row>
    <row r="143" spans="2:11" ht="11.25">
      <c r="B143" s="1">
        <v>6</v>
      </c>
      <c r="C143" s="3" t="s">
        <v>216</v>
      </c>
      <c r="D143" s="1" t="s">
        <v>1</v>
      </c>
      <c r="E143" s="3" t="s">
        <v>10</v>
      </c>
      <c r="F143" s="1">
        <v>1975</v>
      </c>
      <c r="G143" s="1" t="s">
        <v>58</v>
      </c>
      <c r="H143" s="4">
        <v>41799.04335648148</v>
      </c>
      <c r="I143" s="4">
        <v>0.008958333333335788</v>
      </c>
      <c r="J143" s="4">
        <v>41801.02412037038</v>
      </c>
      <c r="K143" s="11">
        <v>41803.02508101852</v>
      </c>
    </row>
    <row r="144" spans="2:11" ht="11.25">
      <c r="B144" s="1">
        <v>27</v>
      </c>
      <c r="C144" s="3" t="s">
        <v>130</v>
      </c>
      <c r="D144" s="1" t="s">
        <v>1</v>
      </c>
      <c r="E144" s="3" t="s">
        <v>10</v>
      </c>
      <c r="F144" s="1">
        <v>1960</v>
      </c>
      <c r="G144" s="1" t="s">
        <v>76</v>
      </c>
      <c r="H144" s="4">
        <v>41799.05519675926</v>
      </c>
      <c r="I144" s="4">
        <v>0.010578703703704173</v>
      </c>
      <c r="J144" s="4">
        <v>41801.028078703705</v>
      </c>
      <c r="K144" s="11">
        <v>41803.031863425924</v>
      </c>
    </row>
    <row r="145" spans="2:11" ht="11.25">
      <c r="B145" s="1">
        <v>32</v>
      </c>
      <c r="C145" s="3" t="s">
        <v>69</v>
      </c>
      <c r="D145" s="1" t="s">
        <v>13</v>
      </c>
      <c r="E145" s="3" t="s">
        <v>10</v>
      </c>
      <c r="F145" s="1">
        <v>1969</v>
      </c>
      <c r="G145" s="1" t="s">
        <v>70</v>
      </c>
      <c r="H145" s="4">
        <v>41799.06494212963</v>
      </c>
      <c r="I145" s="4">
        <v>0.014594907407407653</v>
      </c>
      <c r="J145" s="4">
        <v>41801.033472222225</v>
      </c>
      <c r="K145" s="11">
        <v>41803.036782407406</v>
      </c>
    </row>
    <row r="146" spans="2:11" ht="11.25">
      <c r="B146" s="1">
        <v>41</v>
      </c>
      <c r="C146" s="3" t="s">
        <v>60</v>
      </c>
      <c r="D146" s="1" t="s">
        <v>13</v>
      </c>
      <c r="E146" s="3" t="s">
        <v>10</v>
      </c>
      <c r="F146" s="1">
        <v>1958</v>
      </c>
      <c r="G146" s="1" t="s">
        <v>22</v>
      </c>
      <c r="H146" s="4">
        <v>41799.067395833335</v>
      </c>
      <c r="I146" s="4">
        <v>0.014016203703704155</v>
      </c>
      <c r="J146" s="4">
        <v>41801.034583333334</v>
      </c>
      <c r="K146" s="11">
        <v>0.04762731481481481</v>
      </c>
    </row>
    <row r="147" spans="2:11" ht="11.25">
      <c r="B147" s="1">
        <v>47</v>
      </c>
      <c r="C147" s="3" t="s">
        <v>37</v>
      </c>
      <c r="D147" s="1" t="s">
        <v>13</v>
      </c>
      <c r="E147" s="3" t="s">
        <v>10</v>
      </c>
      <c r="F147" s="1">
        <v>1960</v>
      </c>
      <c r="G147" s="1" t="s">
        <v>34</v>
      </c>
      <c r="H147" s="4">
        <v>41799.07665509259</v>
      </c>
      <c r="I147" s="4">
        <v>0.018217592592592258</v>
      </c>
      <c r="J147" s="4">
        <v>41801.04974537037</v>
      </c>
      <c r="K147" s="8">
        <v>0.0604166666666667</v>
      </c>
    </row>
    <row r="148" spans="2:11" ht="11.25">
      <c r="B148" s="1">
        <v>55</v>
      </c>
      <c r="C148" s="3" t="s">
        <v>25</v>
      </c>
      <c r="D148" s="1" t="s">
        <v>13</v>
      </c>
      <c r="E148" s="3" t="s">
        <v>10</v>
      </c>
      <c r="F148" s="1">
        <v>1957</v>
      </c>
      <c r="G148" s="1" t="s">
        <v>22</v>
      </c>
      <c r="H148" s="4">
        <v>0.08680555555555557</v>
      </c>
      <c r="I148" s="4">
        <v>0.01758101851851862</v>
      </c>
      <c r="J148" s="4">
        <v>41801.045324074075</v>
      </c>
      <c r="K148" s="8">
        <v>0.05486111111111111</v>
      </c>
    </row>
    <row r="149" spans="2:12" ht="11.25">
      <c r="B149" s="1">
        <v>77</v>
      </c>
      <c r="C149" s="3" t="s">
        <v>153</v>
      </c>
      <c r="D149" s="1" t="s">
        <v>1</v>
      </c>
      <c r="E149" s="3" t="s">
        <v>81</v>
      </c>
      <c r="F149" s="1">
        <v>1961</v>
      </c>
      <c r="G149" s="1" t="s">
        <v>76</v>
      </c>
      <c r="H149" s="4">
        <v>41799.05238425926</v>
      </c>
      <c r="I149" s="4">
        <v>0.010416666666666685</v>
      </c>
      <c r="K149" s="8">
        <v>41803.03130787037</v>
      </c>
      <c r="L149" s="17">
        <v>41804.03342592593</v>
      </c>
    </row>
    <row r="150" spans="2:11" ht="11.25">
      <c r="B150" s="1">
        <v>110</v>
      </c>
      <c r="C150" s="3" t="s">
        <v>42</v>
      </c>
      <c r="D150" s="1" t="s">
        <v>1</v>
      </c>
      <c r="E150" s="3" t="s">
        <v>29</v>
      </c>
      <c r="F150" s="1">
        <v>1947</v>
      </c>
      <c r="G150" s="1" t="s">
        <v>17</v>
      </c>
      <c r="H150" s="4">
        <v>0.07430555555555556</v>
      </c>
      <c r="I150" s="4">
        <v>0.014537037037036793</v>
      </c>
      <c r="J150" s="4">
        <v>41801.03858796297</v>
      </c>
      <c r="K150" s="8">
        <v>41803.041180555556</v>
      </c>
    </row>
    <row r="151" spans="2:12" ht="11.25">
      <c r="B151" s="1">
        <v>140</v>
      </c>
      <c r="C151" s="3" t="s">
        <v>142</v>
      </c>
      <c r="D151" s="1" t="s">
        <v>13</v>
      </c>
      <c r="E151" s="3" t="s">
        <v>143</v>
      </c>
      <c r="F151" s="1">
        <v>1988</v>
      </c>
      <c r="G151" s="1" t="s">
        <v>144</v>
      </c>
      <c r="H151" s="4">
        <v>41799.053611111114</v>
      </c>
      <c r="I151" s="4">
        <v>0.0109837962962967</v>
      </c>
      <c r="K151" s="8">
        <v>41803.03071759259</v>
      </c>
      <c r="L151" s="17">
        <v>41804.03164351852</v>
      </c>
    </row>
    <row r="152" spans="2:12" ht="11.25">
      <c r="B152" s="1">
        <v>141</v>
      </c>
      <c r="C152" s="3" t="s">
        <v>155</v>
      </c>
      <c r="D152" s="1" t="s">
        <v>1</v>
      </c>
      <c r="E152" s="3" t="s">
        <v>143</v>
      </c>
      <c r="F152" s="1">
        <v>1959</v>
      </c>
      <c r="G152" s="1" t="s">
        <v>64</v>
      </c>
      <c r="H152" s="4">
        <v>41799.052256944444</v>
      </c>
      <c r="I152" s="4">
        <v>0.010879629629630072</v>
      </c>
      <c r="K152" s="8">
        <v>41803.031122685185</v>
      </c>
      <c r="L152" s="17">
        <v>41804.03319444445</v>
      </c>
    </row>
    <row r="153" spans="2:11" ht="11.25">
      <c r="B153" s="1">
        <v>152</v>
      </c>
      <c r="C153" s="3" t="s">
        <v>106</v>
      </c>
      <c r="D153" s="1" t="s">
        <v>1</v>
      </c>
      <c r="E153" s="3" t="s">
        <v>5</v>
      </c>
      <c r="F153" s="1">
        <v>1952</v>
      </c>
      <c r="G153" s="1" t="s">
        <v>20</v>
      </c>
      <c r="H153" s="4">
        <v>41799.05893518519</v>
      </c>
      <c r="I153" s="4">
        <v>0.012488425925925917</v>
      </c>
      <c r="J153" s="4">
        <v>41801.031909722224</v>
      </c>
      <c r="K153" s="8">
        <v>41803.03465277778</v>
      </c>
    </row>
    <row r="154" spans="2:11" ht="11.25">
      <c r="B154" s="1">
        <v>176</v>
      </c>
      <c r="C154" s="3" t="s">
        <v>180</v>
      </c>
      <c r="D154" s="1" t="s">
        <v>13</v>
      </c>
      <c r="E154" s="3" t="s">
        <v>5</v>
      </c>
      <c r="F154" s="1">
        <v>1976</v>
      </c>
      <c r="G154" s="1" t="s">
        <v>181</v>
      </c>
      <c r="H154" s="4">
        <v>41799.048796296294</v>
      </c>
      <c r="I154" s="4">
        <v>0.010324074074073875</v>
      </c>
      <c r="J154" s="4">
        <v>41801.026597222226</v>
      </c>
      <c r="K154" s="8">
        <v>41803.03017361111</v>
      </c>
    </row>
    <row r="155" spans="11:12" ht="11.25">
      <c r="K155" s="8"/>
      <c r="L155" s="8"/>
    </row>
    <row r="156" spans="11:12" ht="11.25">
      <c r="K156" s="8"/>
      <c r="L156" s="8"/>
    </row>
    <row r="157" spans="7:12" ht="11.25">
      <c r="G157" s="15" t="s">
        <v>286</v>
      </c>
      <c r="K157" s="8"/>
      <c r="L157" s="8"/>
    </row>
    <row r="159" spans="2:12" ht="11.25">
      <c r="B159" s="7">
        <v>26</v>
      </c>
      <c r="C159" s="6" t="s">
        <v>271</v>
      </c>
      <c r="D159" s="7" t="s">
        <v>1</v>
      </c>
      <c r="E159" s="6" t="s">
        <v>10</v>
      </c>
      <c r="F159" s="7">
        <v>1957</v>
      </c>
      <c r="G159" s="7" t="s">
        <v>64</v>
      </c>
      <c r="H159" s="8"/>
      <c r="J159" s="4">
        <v>0.03556712962962963</v>
      </c>
      <c r="K159" s="8">
        <v>41803.02761574074</v>
      </c>
      <c r="L159" s="17">
        <v>41804.03243055556</v>
      </c>
    </row>
    <row r="160" spans="2:12" ht="11.25">
      <c r="B160" s="7">
        <v>46</v>
      </c>
      <c r="C160" s="6" t="s">
        <v>277</v>
      </c>
      <c r="D160" s="7" t="s">
        <v>13</v>
      </c>
      <c r="E160" s="6" t="s">
        <v>10</v>
      </c>
      <c r="F160" s="7">
        <v>1947</v>
      </c>
      <c r="G160" s="7" t="s">
        <v>3</v>
      </c>
      <c r="H160" s="8"/>
      <c r="J160" s="14">
        <v>0.0625</v>
      </c>
      <c r="K160" s="8">
        <v>0.0604166666666667</v>
      </c>
      <c r="L160" s="8">
        <v>0.0625</v>
      </c>
    </row>
    <row r="161" spans="2:12" ht="11.25">
      <c r="B161" s="7">
        <v>48</v>
      </c>
      <c r="C161" s="6" t="s">
        <v>278</v>
      </c>
      <c r="D161" s="7" t="s">
        <v>13</v>
      </c>
      <c r="E161" s="6" t="s">
        <v>10</v>
      </c>
      <c r="F161" s="7">
        <v>1949</v>
      </c>
      <c r="G161" s="7" t="s">
        <v>3</v>
      </c>
      <c r="H161" s="8"/>
      <c r="J161" s="14">
        <v>0.0625</v>
      </c>
      <c r="K161" s="8">
        <v>0.0604166666666667</v>
      </c>
      <c r="L161" s="8">
        <v>0.0625</v>
      </c>
    </row>
    <row r="162" spans="2:12" ht="11.25">
      <c r="B162" s="1">
        <v>49</v>
      </c>
      <c r="C162" s="3" t="s">
        <v>12</v>
      </c>
      <c r="D162" s="1" t="s">
        <v>13</v>
      </c>
      <c r="E162" s="3" t="s">
        <v>10</v>
      </c>
      <c r="F162" s="1">
        <v>1943</v>
      </c>
      <c r="G162" s="1" t="s">
        <v>14</v>
      </c>
      <c r="H162" s="4">
        <v>0.09375</v>
      </c>
      <c r="J162" s="4">
        <v>0.0625</v>
      </c>
      <c r="K162" s="8">
        <v>0.0604166666666667</v>
      </c>
      <c r="L162" s="8"/>
    </row>
    <row r="163" spans="2:10" ht="11.25">
      <c r="B163" s="1">
        <v>50</v>
      </c>
      <c r="C163" s="3" t="s">
        <v>63</v>
      </c>
      <c r="D163" s="1" t="s">
        <v>1</v>
      </c>
      <c r="E163" s="3" t="s">
        <v>10</v>
      </c>
      <c r="F163" s="1">
        <v>1958</v>
      </c>
      <c r="G163" s="1" t="s">
        <v>64</v>
      </c>
      <c r="H163" s="4">
        <v>41799.06637731481</v>
      </c>
      <c r="I163" s="4">
        <v>0.013819444444444606</v>
      </c>
      <c r="J163" s="4">
        <v>41801.03365740741</v>
      </c>
    </row>
    <row r="164" spans="2:12" ht="11.25">
      <c r="B164" s="1">
        <v>53</v>
      </c>
      <c r="C164" s="3" t="s">
        <v>38</v>
      </c>
      <c r="D164" s="1" t="s">
        <v>13</v>
      </c>
      <c r="E164" s="3" t="s">
        <v>10</v>
      </c>
      <c r="F164" s="1">
        <v>1949</v>
      </c>
      <c r="G164" s="1" t="s">
        <v>3</v>
      </c>
      <c r="H164" s="4">
        <v>41799.076631944445</v>
      </c>
      <c r="J164" s="4">
        <v>41801.0497337963</v>
      </c>
      <c r="K164" s="8">
        <v>0.0604166666666667</v>
      </c>
      <c r="L164" s="8"/>
    </row>
    <row r="165" spans="2:12" ht="11.25">
      <c r="B165" s="1">
        <v>54</v>
      </c>
      <c r="C165" s="3" t="s">
        <v>9</v>
      </c>
      <c r="D165" s="1" t="s">
        <v>1</v>
      </c>
      <c r="E165" s="3" t="s">
        <v>10</v>
      </c>
      <c r="F165" s="1">
        <v>1938</v>
      </c>
      <c r="G165" s="1" t="s">
        <v>11</v>
      </c>
      <c r="H165" s="4">
        <v>0.09375</v>
      </c>
      <c r="J165" s="4">
        <v>0.0625</v>
      </c>
      <c r="K165" s="8">
        <v>0.0604166666666667</v>
      </c>
      <c r="L165" s="8"/>
    </row>
    <row r="166" spans="2:10" ht="11.25">
      <c r="B166" s="1">
        <v>111</v>
      </c>
      <c r="C166" s="3" t="s">
        <v>75</v>
      </c>
      <c r="D166" s="1" t="s">
        <v>1</v>
      </c>
      <c r="E166" s="3" t="s">
        <v>29</v>
      </c>
      <c r="F166" s="1">
        <v>1964</v>
      </c>
      <c r="G166" s="1" t="s">
        <v>76</v>
      </c>
      <c r="H166" s="4">
        <v>41799.06395833333</v>
      </c>
      <c r="I166" s="4">
        <v>0.011516203703704042</v>
      </c>
      <c r="J166" s="4">
        <v>41801.03087962963</v>
      </c>
    </row>
    <row r="167" spans="2:10" ht="11.25">
      <c r="B167" s="1">
        <v>124</v>
      </c>
      <c r="C167" s="3" t="s">
        <v>121</v>
      </c>
      <c r="D167" s="1" t="s">
        <v>1</v>
      </c>
      <c r="E167" s="3" t="s">
        <v>24</v>
      </c>
      <c r="F167" s="1">
        <v>1951</v>
      </c>
      <c r="G167" s="1" t="s">
        <v>20</v>
      </c>
      <c r="H167" s="4">
        <v>41799.0571412037</v>
      </c>
      <c r="I167" s="4">
        <v>0.010706018518518379</v>
      </c>
      <c r="J167" s="4">
        <v>41801.02861111111</v>
      </c>
    </row>
    <row r="168" spans="2:11" ht="11.25">
      <c r="B168" s="1">
        <v>132</v>
      </c>
      <c r="C168" s="3" t="s">
        <v>131</v>
      </c>
      <c r="D168" s="1" t="s">
        <v>1</v>
      </c>
      <c r="E168" s="3" t="s">
        <v>27</v>
      </c>
      <c r="F168" s="1">
        <v>1948</v>
      </c>
      <c r="G168" s="1" t="s">
        <v>17</v>
      </c>
      <c r="H168" s="4">
        <v>41799.05516203704</v>
      </c>
      <c r="I168" s="4">
        <v>0.013194444444445175</v>
      </c>
      <c r="K168" s="4">
        <v>0.03594907407407407</v>
      </c>
    </row>
    <row r="169" spans="2:10" ht="11.25">
      <c r="B169" s="1">
        <v>151</v>
      </c>
      <c r="C169" s="3" t="s">
        <v>135</v>
      </c>
      <c r="D169" s="1" t="s">
        <v>1</v>
      </c>
      <c r="E169" s="3" t="s">
        <v>136</v>
      </c>
      <c r="F169" s="1">
        <v>1971</v>
      </c>
      <c r="G169" s="1" t="s">
        <v>88</v>
      </c>
      <c r="H169" s="4">
        <v>41799.05440972222</v>
      </c>
      <c r="I169" s="4">
        <v>0.010613425925926179</v>
      </c>
      <c r="J169" s="4">
        <v>41801.0297800926</v>
      </c>
    </row>
    <row r="170" spans="2:10" ht="11.25">
      <c r="B170" s="1">
        <v>162</v>
      </c>
      <c r="C170" s="3" t="s">
        <v>72</v>
      </c>
      <c r="D170" s="1" t="s">
        <v>1</v>
      </c>
      <c r="E170" s="3" t="s">
        <v>24</v>
      </c>
      <c r="F170" s="1">
        <v>1952</v>
      </c>
      <c r="G170" s="1" t="s">
        <v>20</v>
      </c>
      <c r="H170" s="4">
        <v>41799.06443287037</v>
      </c>
      <c r="I170" s="4">
        <v>0.012719907407407083</v>
      </c>
      <c r="J170" s="4">
        <v>41801.032164351855</v>
      </c>
    </row>
    <row r="171" spans="2:10" ht="11.25">
      <c r="B171" s="1">
        <v>163</v>
      </c>
      <c r="C171" s="3" t="s">
        <v>71</v>
      </c>
      <c r="D171" s="1" t="s">
        <v>13</v>
      </c>
      <c r="E171" s="3" t="s">
        <v>24</v>
      </c>
      <c r="F171" s="1">
        <v>1969</v>
      </c>
      <c r="G171" s="1" t="s">
        <v>70</v>
      </c>
      <c r="H171" s="4">
        <v>41799.06444444445</v>
      </c>
      <c r="I171" s="4">
        <v>0.013078703703704175</v>
      </c>
      <c r="J171" s="4">
        <v>41801.032534722224</v>
      </c>
    </row>
    <row r="172" spans="2:12" ht="11.25">
      <c r="B172" s="1">
        <v>246</v>
      </c>
      <c r="C172" s="3" t="s">
        <v>49</v>
      </c>
      <c r="D172" s="1" t="s">
        <v>13</v>
      </c>
      <c r="E172" s="3" t="s">
        <v>50</v>
      </c>
      <c r="F172" s="1">
        <v>1970</v>
      </c>
      <c r="G172" s="1" t="s">
        <v>51</v>
      </c>
      <c r="H172" s="4">
        <v>41799.06980324074</v>
      </c>
      <c r="J172" s="4">
        <v>41801.036192129635</v>
      </c>
      <c r="L172" s="17">
        <v>41804.043437500004</v>
      </c>
    </row>
    <row r="173" spans="2:12" ht="11.25">
      <c r="B173" s="1">
        <v>251</v>
      </c>
      <c r="C173" s="3" t="s">
        <v>112</v>
      </c>
      <c r="D173" s="1" t="s">
        <v>1</v>
      </c>
      <c r="E173" s="3" t="s">
        <v>47</v>
      </c>
      <c r="F173" s="1">
        <v>1966</v>
      </c>
      <c r="G173" s="1" t="s">
        <v>113</v>
      </c>
      <c r="H173" s="4">
        <v>41799.05809027778</v>
      </c>
      <c r="J173" s="4">
        <v>41801.03150462963</v>
      </c>
      <c r="L173" s="17">
        <v>41804.03872685185</v>
      </c>
    </row>
    <row r="174" spans="2:12" ht="11.25">
      <c r="B174" s="1">
        <v>252</v>
      </c>
      <c r="C174" s="3" t="s">
        <v>158</v>
      </c>
      <c r="D174" s="1" t="s">
        <v>1</v>
      </c>
      <c r="E174" s="3" t="s">
        <v>50</v>
      </c>
      <c r="F174" s="1">
        <v>1970</v>
      </c>
      <c r="G174" s="1" t="s">
        <v>88</v>
      </c>
      <c r="H174" s="4">
        <v>41799.051724537036</v>
      </c>
      <c r="J174" s="4">
        <v>41801.02921296297</v>
      </c>
      <c r="L174" s="17">
        <v>41804.03870370371</v>
      </c>
    </row>
    <row r="177" ht="11.25">
      <c r="G177" s="15" t="s">
        <v>287</v>
      </c>
    </row>
    <row r="179" spans="2:12" ht="11.25">
      <c r="B179" s="7">
        <v>51</v>
      </c>
      <c r="C179" s="6" t="s">
        <v>279</v>
      </c>
      <c r="D179" s="7" t="s">
        <v>13</v>
      </c>
      <c r="E179" s="6" t="s">
        <v>10</v>
      </c>
      <c r="F179" s="7">
        <v>1944</v>
      </c>
      <c r="G179" s="7" t="s">
        <v>14</v>
      </c>
      <c r="H179" s="8"/>
      <c r="J179" s="14">
        <v>0.0625</v>
      </c>
      <c r="K179" s="8">
        <v>0.0604166666666667</v>
      </c>
      <c r="L179" s="8"/>
    </row>
    <row r="180" spans="2:9" ht="11.25">
      <c r="B180" s="1">
        <v>78</v>
      </c>
      <c r="C180" s="3" t="s">
        <v>150</v>
      </c>
      <c r="D180" s="1" t="s">
        <v>1</v>
      </c>
      <c r="E180" s="3" t="s">
        <v>81</v>
      </c>
      <c r="F180" s="1">
        <v>1971</v>
      </c>
      <c r="G180" s="1" t="s">
        <v>88</v>
      </c>
      <c r="H180" s="4">
        <v>41799.052777777775</v>
      </c>
      <c r="I180" s="4">
        <v>0.011435185185185548</v>
      </c>
    </row>
    <row r="181" spans="2:9" ht="11.25">
      <c r="B181" s="1">
        <v>98</v>
      </c>
      <c r="C181" s="3" t="s">
        <v>186</v>
      </c>
      <c r="D181" s="1" t="s">
        <v>1</v>
      </c>
      <c r="E181" s="3" t="s">
        <v>2</v>
      </c>
      <c r="F181" s="1">
        <v>1968</v>
      </c>
      <c r="G181" s="1" t="s">
        <v>113</v>
      </c>
      <c r="H181" s="4">
        <v>0.04739583333333333</v>
      </c>
      <c r="I181" s="4">
        <v>0.011157407407407505</v>
      </c>
    </row>
    <row r="182" spans="2:10" ht="11.25">
      <c r="B182" s="1">
        <v>167</v>
      </c>
      <c r="C182" s="3" t="s">
        <v>0</v>
      </c>
      <c r="D182" s="1" t="s">
        <v>1</v>
      </c>
      <c r="E182" s="3" t="s">
        <v>2</v>
      </c>
      <c r="F182" s="1">
        <v>1947</v>
      </c>
      <c r="G182" s="1" t="s">
        <v>3</v>
      </c>
      <c r="I182" s="4">
        <v>0.010798611111111134</v>
      </c>
      <c r="J182" s="4">
        <v>41801.02804398148</v>
      </c>
    </row>
    <row r="183" spans="2:12" ht="11.25">
      <c r="B183" s="1">
        <v>169</v>
      </c>
      <c r="C183" s="3" t="s">
        <v>247</v>
      </c>
      <c r="D183" s="1" t="s">
        <v>1</v>
      </c>
      <c r="E183" s="3" t="s">
        <v>5</v>
      </c>
      <c r="F183" s="1">
        <v>1963</v>
      </c>
      <c r="G183" s="1" t="s">
        <v>76</v>
      </c>
      <c r="H183" s="1"/>
      <c r="J183" s="4">
        <v>41801.023877314816</v>
      </c>
      <c r="L183" s="17">
        <v>41804.02664351852</v>
      </c>
    </row>
    <row r="184" spans="2:10" ht="11.25">
      <c r="B184" s="1">
        <v>188</v>
      </c>
      <c r="C184" s="3" t="s">
        <v>208</v>
      </c>
      <c r="D184" s="1" t="s">
        <v>1</v>
      </c>
      <c r="E184" s="3" t="s">
        <v>10</v>
      </c>
      <c r="F184" s="1">
        <v>1949</v>
      </c>
      <c r="G184" s="1" t="s">
        <v>17</v>
      </c>
      <c r="H184" s="4">
        <v>41799.04487268518</v>
      </c>
      <c r="J184" s="4">
        <v>41801.03296296296</v>
      </c>
    </row>
    <row r="185" spans="2:10" ht="11.25">
      <c r="B185" s="1">
        <v>203</v>
      </c>
      <c r="C185" s="3" t="s">
        <v>46</v>
      </c>
      <c r="D185" s="1" t="s">
        <v>1</v>
      </c>
      <c r="E185" s="3" t="s">
        <v>47</v>
      </c>
      <c r="F185" s="1">
        <v>1939</v>
      </c>
      <c r="G185" s="1" t="s">
        <v>11</v>
      </c>
      <c r="H185" s="4">
        <v>41799.07096064815</v>
      </c>
      <c r="J185" s="4">
        <v>41801.03872685185</v>
      </c>
    </row>
    <row r="186" spans="2:12" ht="11.25">
      <c r="B186" s="1">
        <v>239</v>
      </c>
      <c r="C186" s="3" t="s">
        <v>230</v>
      </c>
      <c r="D186" s="1" t="s">
        <v>1</v>
      </c>
      <c r="E186" s="3" t="s">
        <v>5</v>
      </c>
      <c r="F186" s="1">
        <v>1986</v>
      </c>
      <c r="G186" s="1" t="s">
        <v>8</v>
      </c>
      <c r="H186" s="4">
        <v>41799.040185185186</v>
      </c>
      <c r="I186" s="1"/>
      <c r="L186" s="17">
        <v>41804.025347222225</v>
      </c>
    </row>
    <row r="187" spans="2:12" ht="11.25">
      <c r="B187" s="7">
        <v>301</v>
      </c>
      <c r="C187" s="6" t="s">
        <v>272</v>
      </c>
      <c r="D187" s="7" t="s">
        <v>1</v>
      </c>
      <c r="E187" s="6" t="s">
        <v>27</v>
      </c>
      <c r="F187" s="7">
        <v>1948</v>
      </c>
      <c r="G187" s="7" t="s">
        <v>17</v>
      </c>
      <c r="H187" s="8"/>
      <c r="K187" s="8">
        <v>41803.034166666665</v>
      </c>
      <c r="L187" s="17">
        <v>41804.03674768519</v>
      </c>
    </row>
    <row r="188" spans="2:12" ht="11.25">
      <c r="B188" s="7"/>
      <c r="C188" s="6"/>
      <c r="D188" s="7"/>
      <c r="E188" s="6"/>
      <c r="F188" s="7"/>
      <c r="G188" s="7"/>
      <c r="H188" s="8"/>
      <c r="K188" s="8"/>
      <c r="L188" s="17"/>
    </row>
    <row r="189" spans="2:12" ht="11.25">
      <c r="B189" s="7"/>
      <c r="C189" s="6"/>
      <c r="D189" s="7"/>
      <c r="E189" s="6"/>
      <c r="F189" s="7"/>
      <c r="G189" s="7"/>
      <c r="H189" s="8"/>
      <c r="K189" s="8"/>
      <c r="L189" s="17"/>
    </row>
    <row r="190" spans="2:12" ht="11.25">
      <c r="B190" s="7"/>
      <c r="C190" s="6"/>
      <c r="D190" s="7"/>
      <c r="E190" s="6"/>
      <c r="F190" s="7"/>
      <c r="G190" s="15" t="s">
        <v>288</v>
      </c>
      <c r="H190" s="8"/>
      <c r="K190" s="8"/>
      <c r="L190" s="17"/>
    </row>
    <row r="191" spans="2:12" ht="11.25">
      <c r="B191" s="7"/>
      <c r="C191" s="6"/>
      <c r="D191" s="7"/>
      <c r="E191" s="6"/>
      <c r="F191" s="7"/>
      <c r="G191" s="7"/>
      <c r="H191" s="8"/>
      <c r="K191" s="8"/>
      <c r="L191" s="17"/>
    </row>
    <row r="192" spans="2:8" ht="11.25">
      <c r="B192" s="1">
        <v>58</v>
      </c>
      <c r="C192" s="3" t="s">
        <v>36</v>
      </c>
      <c r="D192" s="1" t="s">
        <v>13</v>
      </c>
      <c r="E192" s="3" t="s">
        <v>10</v>
      </c>
      <c r="F192" s="1">
        <v>1960</v>
      </c>
      <c r="G192" s="1" t="s">
        <v>34</v>
      </c>
      <c r="H192" s="4">
        <v>41799.07858796296</v>
      </c>
    </row>
    <row r="193" spans="2:12" ht="11.25">
      <c r="B193" s="1">
        <v>165</v>
      </c>
      <c r="C193" s="3" t="s">
        <v>7</v>
      </c>
      <c r="D193" s="1" t="s">
        <v>1</v>
      </c>
      <c r="E193" s="3" t="s">
        <v>5</v>
      </c>
      <c r="F193" s="1">
        <v>1986</v>
      </c>
      <c r="G193" s="1" t="s">
        <v>8</v>
      </c>
      <c r="I193" s="4">
        <v>0.011168981481481044</v>
      </c>
      <c r="K193" s="8"/>
      <c r="L193" s="8"/>
    </row>
    <row r="194" spans="2:9" ht="11.25">
      <c r="B194" s="1">
        <v>166</v>
      </c>
      <c r="C194" s="3" t="s">
        <v>4</v>
      </c>
      <c r="D194" s="1" t="s">
        <v>1</v>
      </c>
      <c r="E194" s="3" t="s">
        <v>5</v>
      </c>
      <c r="F194" s="1">
        <v>1983</v>
      </c>
      <c r="G194" s="1" t="s">
        <v>6</v>
      </c>
      <c r="I194" s="4">
        <v>0.007245370370370374</v>
      </c>
    </row>
    <row r="195" spans="2:10" ht="11.25">
      <c r="B195" s="1">
        <v>168</v>
      </c>
      <c r="C195" s="3" t="s">
        <v>246</v>
      </c>
      <c r="D195" s="1" t="s">
        <v>1</v>
      </c>
      <c r="E195" s="3" t="s">
        <v>242</v>
      </c>
      <c r="F195" s="1">
        <v>1967</v>
      </c>
      <c r="G195" s="1" t="s">
        <v>113</v>
      </c>
      <c r="H195" s="1"/>
      <c r="J195" s="4">
        <v>41801.032581018524</v>
      </c>
    </row>
    <row r="196" spans="2:10" ht="11.25">
      <c r="B196" s="1">
        <v>174</v>
      </c>
      <c r="C196" s="3" t="s">
        <v>248</v>
      </c>
      <c r="D196" s="1" t="s">
        <v>1</v>
      </c>
      <c r="E196" s="3" t="s">
        <v>2</v>
      </c>
      <c r="F196" s="1">
        <v>1962</v>
      </c>
      <c r="G196" s="1" t="s">
        <v>76</v>
      </c>
      <c r="H196" s="1"/>
      <c r="J196" s="4">
        <v>41801.03023148148</v>
      </c>
    </row>
    <row r="197" spans="2:10" ht="11.25">
      <c r="B197" s="1">
        <v>175</v>
      </c>
      <c r="C197" s="3" t="s">
        <v>249</v>
      </c>
      <c r="D197" s="1" t="s">
        <v>1</v>
      </c>
      <c r="E197" s="3" t="s">
        <v>250</v>
      </c>
      <c r="F197" s="1">
        <v>1993</v>
      </c>
      <c r="G197" s="1" t="s">
        <v>251</v>
      </c>
      <c r="H197" s="1"/>
      <c r="J197" s="4">
        <v>41801.02222222222</v>
      </c>
    </row>
    <row r="198" spans="2:10" ht="11.25">
      <c r="B198" s="1">
        <v>177</v>
      </c>
      <c r="C198" s="3" t="s">
        <v>252</v>
      </c>
      <c r="D198" s="1" t="s">
        <v>1</v>
      </c>
      <c r="E198" s="3" t="s">
        <v>253</v>
      </c>
      <c r="F198" s="1">
        <v>1961</v>
      </c>
      <c r="G198" s="1" t="s">
        <v>76</v>
      </c>
      <c r="H198" s="1"/>
      <c r="J198" s="4">
        <v>41801.027071759265</v>
      </c>
    </row>
    <row r="199" spans="2:10" ht="11.25">
      <c r="B199" s="1">
        <v>178</v>
      </c>
      <c r="C199" s="3" t="s">
        <v>254</v>
      </c>
      <c r="D199" s="1" t="s">
        <v>1</v>
      </c>
      <c r="E199" s="3" t="s">
        <v>253</v>
      </c>
      <c r="F199" s="1">
        <v>1968</v>
      </c>
      <c r="G199" s="1" t="s">
        <v>113</v>
      </c>
      <c r="H199" s="1"/>
      <c r="J199" s="4">
        <v>41801.027083333334</v>
      </c>
    </row>
    <row r="200" spans="2:10" ht="11.25">
      <c r="B200" s="1">
        <v>179</v>
      </c>
      <c r="C200" s="3" t="s">
        <v>255</v>
      </c>
      <c r="D200" s="1" t="s">
        <v>1</v>
      </c>
      <c r="E200" s="3" t="s">
        <v>253</v>
      </c>
      <c r="F200" s="1">
        <v>1965</v>
      </c>
      <c r="G200" s="1" t="s">
        <v>113</v>
      </c>
      <c r="H200" s="1"/>
      <c r="J200" s="4">
        <v>41801.02663194445</v>
      </c>
    </row>
    <row r="201" spans="2:10" ht="11.25">
      <c r="B201" s="1">
        <v>180</v>
      </c>
      <c r="C201" s="3" t="s">
        <v>256</v>
      </c>
      <c r="D201" s="1" t="s">
        <v>1</v>
      </c>
      <c r="E201" s="3" t="s">
        <v>24</v>
      </c>
      <c r="F201" s="1">
        <v>1974</v>
      </c>
      <c r="G201" s="1" t="s">
        <v>88</v>
      </c>
      <c r="H201" s="1"/>
      <c r="J201" s="4">
        <v>41801.02824074074</v>
      </c>
    </row>
    <row r="202" spans="2:10" ht="11.25">
      <c r="B202" s="1">
        <v>181</v>
      </c>
      <c r="C202" s="3" t="s">
        <v>257</v>
      </c>
      <c r="D202" s="1" t="s">
        <v>1</v>
      </c>
      <c r="E202" s="3" t="s">
        <v>258</v>
      </c>
      <c r="F202" s="1">
        <v>1967</v>
      </c>
      <c r="G202" s="1" t="s">
        <v>113</v>
      </c>
      <c r="H202" s="1"/>
      <c r="J202" s="4">
        <v>41801.02280092593</v>
      </c>
    </row>
    <row r="203" spans="2:10" ht="11.25">
      <c r="B203" s="1">
        <v>182</v>
      </c>
      <c r="C203" s="3" t="s">
        <v>259</v>
      </c>
      <c r="D203" s="1" t="s">
        <v>1</v>
      </c>
      <c r="E203" s="3" t="s">
        <v>260</v>
      </c>
      <c r="F203" s="1">
        <v>1957</v>
      </c>
      <c r="G203" s="1" t="s">
        <v>64</v>
      </c>
      <c r="H203" s="1"/>
      <c r="J203" s="4">
        <v>41801.02857638889</v>
      </c>
    </row>
    <row r="204" spans="2:10" ht="11.25">
      <c r="B204" s="1">
        <v>183</v>
      </c>
      <c r="C204" s="3" t="s">
        <v>261</v>
      </c>
      <c r="D204" s="1" t="s">
        <v>1</v>
      </c>
      <c r="E204" s="3" t="s">
        <v>165</v>
      </c>
      <c r="F204" s="1">
        <v>1987</v>
      </c>
      <c r="G204" s="1" t="s">
        <v>8</v>
      </c>
      <c r="H204" s="1"/>
      <c r="J204" s="4">
        <v>41801.02305555556</v>
      </c>
    </row>
    <row r="205" spans="2:10" ht="11.25">
      <c r="B205" s="1">
        <v>184</v>
      </c>
      <c r="C205" s="3" t="s">
        <v>262</v>
      </c>
      <c r="D205" s="1" t="s">
        <v>1</v>
      </c>
      <c r="E205" s="3" t="s">
        <v>5</v>
      </c>
      <c r="F205" s="1">
        <v>1966</v>
      </c>
      <c r="G205" s="1" t="s">
        <v>113</v>
      </c>
      <c r="H205" s="1"/>
      <c r="J205" s="4">
        <v>41801.0225925926</v>
      </c>
    </row>
    <row r="206" spans="2:8" ht="11.25">
      <c r="B206" s="1">
        <v>215</v>
      </c>
      <c r="C206" s="3" t="s">
        <v>189</v>
      </c>
      <c r="D206" s="1" t="s">
        <v>1</v>
      </c>
      <c r="E206" s="3" t="s">
        <v>143</v>
      </c>
      <c r="F206" s="1">
        <v>1968</v>
      </c>
      <c r="G206" s="1" t="s">
        <v>113</v>
      </c>
      <c r="H206" s="4">
        <v>41799.04697916667</v>
      </c>
    </row>
    <row r="207" spans="2:8" ht="11.25">
      <c r="B207" s="1">
        <v>245</v>
      </c>
      <c r="C207" s="3" t="s">
        <v>122</v>
      </c>
      <c r="D207" s="1" t="s">
        <v>1</v>
      </c>
      <c r="E207" s="3" t="s">
        <v>123</v>
      </c>
      <c r="F207" s="1">
        <v>1967</v>
      </c>
      <c r="G207" s="1" t="s">
        <v>113</v>
      </c>
      <c r="H207" s="4">
        <v>41799.05671296296</v>
      </c>
    </row>
    <row r="208" spans="2:8" ht="11.25">
      <c r="B208" s="1">
        <v>247</v>
      </c>
      <c r="C208" s="3" t="s">
        <v>231</v>
      </c>
      <c r="D208" s="1" t="s">
        <v>1</v>
      </c>
      <c r="E208" s="3" t="s">
        <v>5</v>
      </c>
      <c r="F208" s="1">
        <v>1977</v>
      </c>
      <c r="G208" s="1" t="s">
        <v>58</v>
      </c>
      <c r="H208" s="4">
        <v>41799.038981481484</v>
      </c>
    </row>
    <row r="209" spans="2:8" ht="11.25">
      <c r="B209" s="1">
        <v>248</v>
      </c>
      <c r="C209" s="3" t="s">
        <v>205</v>
      </c>
      <c r="D209" s="1" t="s">
        <v>1</v>
      </c>
      <c r="E209" s="3" t="s">
        <v>203</v>
      </c>
      <c r="F209" s="1">
        <v>1982</v>
      </c>
      <c r="G209" s="1" t="s">
        <v>6</v>
      </c>
      <c r="H209" s="4">
        <v>41799.04550925926</v>
      </c>
    </row>
    <row r="210" spans="2:8" ht="11.25">
      <c r="B210" s="1">
        <v>249</v>
      </c>
      <c r="C210" s="3" t="s">
        <v>82</v>
      </c>
      <c r="D210" s="1" t="s">
        <v>13</v>
      </c>
      <c r="E210" s="3" t="s">
        <v>83</v>
      </c>
      <c r="F210" s="1">
        <v>1969</v>
      </c>
      <c r="G210" s="1" t="s">
        <v>70</v>
      </c>
      <c r="H210" s="4">
        <v>41799.06349537037</v>
      </c>
    </row>
    <row r="211" spans="2:12" ht="11.25">
      <c r="B211" s="7">
        <v>302</v>
      </c>
      <c r="C211" s="6" t="s">
        <v>273</v>
      </c>
      <c r="D211" s="7" t="s">
        <v>1</v>
      </c>
      <c r="E211" s="6" t="s">
        <v>274</v>
      </c>
      <c r="F211" s="7">
        <v>1969</v>
      </c>
      <c r="G211" s="7" t="s">
        <v>113</v>
      </c>
      <c r="H211" s="8"/>
      <c r="K211" s="8">
        <v>41803.02798611111</v>
      </c>
      <c r="L211" s="8"/>
    </row>
    <row r="212" spans="2:12" ht="11.25">
      <c r="B212" s="7">
        <v>303</v>
      </c>
      <c r="C212" s="6" t="s">
        <v>275</v>
      </c>
      <c r="D212" s="7" t="s">
        <v>13</v>
      </c>
      <c r="E212" s="6" t="s">
        <v>276</v>
      </c>
      <c r="F212" s="7">
        <v>1969</v>
      </c>
      <c r="G212" s="7" t="s">
        <v>70</v>
      </c>
      <c r="H212" s="8"/>
      <c r="K212" s="8">
        <v>41803.051782407405</v>
      </c>
      <c r="L212" s="8"/>
    </row>
    <row r="213" spans="2:10" ht="11.25">
      <c r="B213" s="1">
        <v>304</v>
      </c>
      <c r="C213" s="3" t="s">
        <v>241</v>
      </c>
      <c r="D213" s="1" t="s">
        <v>1</v>
      </c>
      <c r="E213" s="3" t="s">
        <v>242</v>
      </c>
      <c r="F213" s="1">
        <v>1964</v>
      </c>
      <c r="G213" s="1" t="s">
        <v>76</v>
      </c>
      <c r="H213" s="1"/>
      <c r="J213" s="4">
        <v>41801.025405092594</v>
      </c>
    </row>
    <row r="214" spans="2:10" ht="11.25">
      <c r="B214" s="1">
        <v>305</v>
      </c>
      <c r="C214" s="3" t="s">
        <v>243</v>
      </c>
      <c r="D214" s="1" t="s">
        <v>1</v>
      </c>
      <c r="E214" s="3" t="s">
        <v>244</v>
      </c>
      <c r="F214" s="1">
        <v>1959</v>
      </c>
      <c r="G214" s="1" t="s">
        <v>64</v>
      </c>
      <c r="H214" s="1"/>
      <c r="J214" s="4">
        <v>41801.02945601852</v>
      </c>
    </row>
    <row r="215" spans="2:10" ht="11.25">
      <c r="B215" s="1">
        <v>306</v>
      </c>
      <c r="C215" s="3" t="s">
        <v>245</v>
      </c>
      <c r="D215" s="1" t="s">
        <v>1</v>
      </c>
      <c r="E215" s="3" t="s">
        <v>5</v>
      </c>
      <c r="F215" s="1">
        <v>1951</v>
      </c>
      <c r="G215" s="1" t="s">
        <v>20</v>
      </c>
      <c r="H215" s="1"/>
      <c r="J215" s="4">
        <v>41801.03020833334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:A26"/>
    </sheetView>
  </sheetViews>
  <sheetFormatPr defaultColWidth="9.140625" defaultRowHeight="12.75"/>
  <sheetData>
    <row r="1" ht="12.75">
      <c r="A1" s="2">
        <v>41801.025405092594</v>
      </c>
    </row>
    <row r="2" ht="12.75">
      <c r="A2" s="2">
        <v>41801.02945601852</v>
      </c>
    </row>
    <row r="3" ht="12.75">
      <c r="A3" s="2">
        <v>41801.03020833334</v>
      </c>
    </row>
    <row r="4" ht="12.75">
      <c r="A4" s="2">
        <v>41801.032581018524</v>
      </c>
    </row>
    <row r="5" ht="12.75">
      <c r="A5" s="2">
        <v>41801.023877314816</v>
      </c>
    </row>
    <row r="6" ht="12.75">
      <c r="A6" s="2">
        <v>41801.03361111112</v>
      </c>
    </row>
    <row r="7" ht="12.75">
      <c r="A7" s="2">
        <v>41801.0294212963</v>
      </c>
    </row>
    <row r="8" ht="12.75">
      <c r="A8" s="2">
        <v>41801.03428240741</v>
      </c>
    </row>
    <row r="9" ht="12.75">
      <c r="A9" s="2">
        <v>41801.02804398148</v>
      </c>
    </row>
    <row r="10" ht="12.75">
      <c r="A10" s="2">
        <v>41801.03023148148</v>
      </c>
    </row>
    <row r="11" ht="12.75">
      <c r="A11" s="2">
        <v>41801.02222222222</v>
      </c>
    </row>
    <row r="12" ht="12.75">
      <c r="A12" s="2">
        <v>41801.026597222226</v>
      </c>
    </row>
    <row r="13" ht="12.75">
      <c r="A13" s="2">
        <v>41801.027071759265</v>
      </c>
    </row>
    <row r="14" ht="12.75">
      <c r="A14" s="2">
        <v>41801.027083333334</v>
      </c>
    </row>
    <row r="15" ht="12.75">
      <c r="A15" s="2">
        <v>41801.02663194445</v>
      </c>
    </row>
    <row r="16" ht="12.75">
      <c r="A16" s="2">
        <v>41801.02824074074</v>
      </c>
    </row>
    <row r="17" ht="12.75">
      <c r="A17" s="2">
        <v>41801.02280092593</v>
      </c>
    </row>
    <row r="18" ht="12.75">
      <c r="A18" s="2">
        <v>41801.02857638889</v>
      </c>
    </row>
    <row r="19" ht="12.75">
      <c r="A19" s="2">
        <v>41801.02305555556</v>
      </c>
    </row>
    <row r="20" ht="12.75">
      <c r="A20" s="2">
        <v>41801.0225925926</v>
      </c>
    </row>
    <row r="21" ht="12.75">
      <c r="A21" s="2">
        <v>41801.03296296296</v>
      </c>
    </row>
    <row r="22" ht="12.75">
      <c r="A22" s="2">
        <v>41801.02011574074</v>
      </c>
    </row>
    <row r="23" ht="12.75">
      <c r="A23" s="2">
        <v>41801.03872685185</v>
      </c>
    </row>
    <row r="24" ht="12.75">
      <c r="A24" s="2">
        <v>41801.036192129635</v>
      </c>
    </row>
    <row r="25" ht="12.75">
      <c r="A25" s="2">
        <v>41801.03150462963</v>
      </c>
    </row>
    <row r="26" ht="12.75">
      <c r="A26" s="2">
        <v>41801.02921296297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Gaspare Belotti</dc:creator>
  <cp:keywords/>
  <dc:description/>
  <cp:lastModifiedBy>Gaspare Belotti</cp:lastModifiedBy>
  <dcterms:created xsi:type="dcterms:W3CDTF">2014-06-11T10:50:48Z</dcterms:created>
  <dcterms:modified xsi:type="dcterms:W3CDTF">2014-06-14T20:59:20Z</dcterms:modified>
  <cp:category/>
  <cp:version/>
  <cp:contentType/>
  <cp:contentStatus/>
</cp:coreProperties>
</file>