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<sst xmlns="http://schemas.openxmlformats.org/spreadsheetml/2006/main" count="579" uniqueCount="217">
  <si>
    <t>PACILLO FURIO</t>
  </si>
  <si>
    <t>M</t>
  </si>
  <si>
    <t>DRAGO RAVENNA</t>
  </si>
  <si>
    <t>M-70 VETERANI MASCH.</t>
  </si>
  <si>
    <t>FUSCHINI DANIELE</t>
  </si>
  <si>
    <t>I-60 VETERANI MASCH.</t>
  </si>
  <si>
    <t>PENSATO  MATTEO</t>
  </si>
  <si>
    <t>GSR FERRERO ALBA</t>
  </si>
  <si>
    <t>ZINGARELLI ANGELA</t>
  </si>
  <si>
    <t>F</t>
  </si>
  <si>
    <t>I-60 VETERANI FEMM.</t>
  </si>
  <si>
    <t>BRIZIO ISABELLA</t>
  </si>
  <si>
    <t>B-25 SENIORES FEMM.</t>
  </si>
  <si>
    <t>DIOTTI DONATELLA</t>
  </si>
  <si>
    <t>E-40 SENIORES FEMM.</t>
  </si>
  <si>
    <t>CAPUTI VITTORIO</t>
  </si>
  <si>
    <t>LA MICHETTA</t>
  </si>
  <si>
    <t>N-75 VETERANI MASCH.</t>
  </si>
  <si>
    <t>ZANELLA MARIE-JEANNE</t>
  </si>
  <si>
    <t>LIBERO</t>
  </si>
  <si>
    <t>L-65 VETERANI FEMM.</t>
  </si>
  <si>
    <t>CAVALLARO SONIA</t>
  </si>
  <si>
    <t>MARIANI RENATO</t>
  </si>
  <si>
    <t>ADOBBATI  FERRUCCIO</t>
  </si>
  <si>
    <t>TERRAMIA</t>
  </si>
  <si>
    <t>L-65 VETERANI MASCH.</t>
  </si>
  <si>
    <t>FONSATI  ANTONELLA</t>
  </si>
  <si>
    <t>ATLETICA VENTUROLI</t>
  </si>
  <si>
    <t>H-55 VETERANI FEMM.</t>
  </si>
  <si>
    <t>CARPENTIERI MARIO</t>
  </si>
  <si>
    <t>RUNNER PADOVA</t>
  </si>
  <si>
    <t>CENCINI LUCA</t>
  </si>
  <si>
    <t>ATLETICA SINALUNGA</t>
  </si>
  <si>
    <t>E-40 SENIORES MASCH.</t>
  </si>
  <si>
    <t>D'IMPERIO NUNZIA</t>
  </si>
  <si>
    <t>VECCHIONI GIANCARLO</t>
  </si>
  <si>
    <t>MARIN ELENA</t>
  </si>
  <si>
    <t>FOGLIA CRISTINA</t>
  </si>
  <si>
    <t>LAGHI DOMENICA</t>
  </si>
  <si>
    <t>ANTONELLI ANGELO</t>
  </si>
  <si>
    <t>RIZZO ODONE</t>
  </si>
  <si>
    <t>SABATINO STELLA</t>
  </si>
  <si>
    <t>BOFFA PATRIZIA</t>
  </si>
  <si>
    <t>LUPINELLI  MASSIMO</t>
  </si>
  <si>
    <t>NANNI AMBRA</t>
  </si>
  <si>
    <t>SERVIDEI ETTORE</t>
  </si>
  <si>
    <t>SILVANI DIANA</t>
  </si>
  <si>
    <t>MAGNANINI MAURO</t>
  </si>
  <si>
    <t>FRANCESCHINI STEFANO</t>
  </si>
  <si>
    <t>BORGONCINO MARIA CRISTINA</t>
  </si>
  <si>
    <t>ATHLETIC RUN</t>
  </si>
  <si>
    <t>MONDINO FIORELLA</t>
  </si>
  <si>
    <t>F-45 SENIORES FEMM.</t>
  </si>
  <si>
    <t>DI GIROLAMO VINCENZO</t>
  </si>
  <si>
    <t>H-55 VETERANI MASCH.</t>
  </si>
  <si>
    <t>ZACCANTI CRISTINA</t>
  </si>
  <si>
    <t>VENTUROLI SANDRO</t>
  </si>
  <si>
    <t>AMODEO ENRICHETTA</t>
  </si>
  <si>
    <t>ZENNARO PATRIZIA</t>
  </si>
  <si>
    <t>BOSCOLO ERMENEGILDA</t>
  </si>
  <si>
    <t>RECALDIN PAOLA</t>
  </si>
  <si>
    <t>MENDINI SONIA</t>
  </si>
  <si>
    <t>ATHLETIC CLUB 96</t>
  </si>
  <si>
    <t>BOMBONATI FABRIZIO</t>
  </si>
  <si>
    <t>DI SIENA GIUSEPPE</t>
  </si>
  <si>
    <t>ATLETICA OSTIA RUNNER</t>
  </si>
  <si>
    <t>CEPPI AGOSTINO</t>
  </si>
  <si>
    <t>ENDAS</t>
  </si>
  <si>
    <t>COLOMBI FRANCESCO</t>
  </si>
  <si>
    <t>MENGHI NINO</t>
  </si>
  <si>
    <t>FERRIERI IVANO</t>
  </si>
  <si>
    <t>MONTERIGGIONI</t>
  </si>
  <si>
    <t>DESTRI MARIO</t>
  </si>
  <si>
    <t>PELLEGRINI ANTONIETTA</t>
  </si>
  <si>
    <t>FINOCCHI MAURIZIO</t>
  </si>
  <si>
    <t>MICCOLI MICHELE</t>
  </si>
  <si>
    <t>MASSINI CARLA</t>
  </si>
  <si>
    <t>WINNER FOLIGNO</t>
  </si>
  <si>
    <t>DEDE' WILMA</t>
  </si>
  <si>
    <t>MOLOGNI GIAN MARIA</t>
  </si>
  <si>
    <t>BAGGI RENZO</t>
  </si>
  <si>
    <t>BELTRAME ALBERTO</t>
  </si>
  <si>
    <t>SPEZZATI NADIA</t>
  </si>
  <si>
    <t>BRAGGIO CRISTOFORO</t>
  </si>
  <si>
    <t>SAI FRECCE BIANCHE</t>
  </si>
  <si>
    <t>BOMBARDIERI AGNESE</t>
  </si>
  <si>
    <t>MANDES MICHELE</t>
  </si>
  <si>
    <t>DI VETRI PASQUALE</t>
  </si>
  <si>
    <t>BROGLIA FRANCESCO</t>
  </si>
  <si>
    <t>CIOLI KATIA</t>
  </si>
  <si>
    <t>POL. CHIANCIANO</t>
  </si>
  <si>
    <t>BREGA DANIELA</t>
  </si>
  <si>
    <t>GS AURORA</t>
  </si>
  <si>
    <t>G-50 VETERANI FEMM.</t>
  </si>
  <si>
    <t>ARTINI PAOLO</t>
  </si>
  <si>
    <t>RINASCITA MONTEVARCHI</t>
  </si>
  <si>
    <t>F-45 SENIORES MASCH.</t>
  </si>
  <si>
    <t>BIANCHI LORENZO</t>
  </si>
  <si>
    <t>SIENA RUNNERS</t>
  </si>
  <si>
    <t>G-50 VETERANI MASCH.</t>
  </si>
  <si>
    <t>MENCHI ROGAI SERGIO</t>
  </si>
  <si>
    <t>FAGNI FABRIZIO</t>
  </si>
  <si>
    <t>DEL VESPA ANNA</t>
  </si>
  <si>
    <t>POL. TRIESTE</t>
  </si>
  <si>
    <t>MARCHIORI LUIGI</t>
  </si>
  <si>
    <t>CONTEMORI MAURO</t>
  </si>
  <si>
    <t>NOVA GIANBASILIO</t>
  </si>
  <si>
    <t>GELMINI MIRELLA</t>
  </si>
  <si>
    <t>IDILI ANTONELLA</t>
  </si>
  <si>
    <t>AIDO BERARDO</t>
  </si>
  <si>
    <t>BABINI GERMANA</t>
  </si>
  <si>
    <t>MATTIVI LUIGI</t>
  </si>
  <si>
    <t>PASQUINO AURORA</t>
  </si>
  <si>
    <t>PELLEGRINI NICOLA</t>
  </si>
  <si>
    <t>BIRRO VALTER</t>
  </si>
  <si>
    <t>ROGGERO ALDO</t>
  </si>
  <si>
    <t>MARZOLA  GIULIO</t>
  </si>
  <si>
    <t>BERGANTIN ALDO</t>
  </si>
  <si>
    <t>TIEZZI MASSIMO</t>
  </si>
  <si>
    <t>BACCARO GIUSEPPE</t>
  </si>
  <si>
    <t>MANCINI MICHEL</t>
  </si>
  <si>
    <t>PIROLA GERMANO</t>
  </si>
  <si>
    <t>BARABUFFI ALBERTO</t>
  </si>
  <si>
    <t>ATLETICA IL COLLE</t>
  </si>
  <si>
    <t>NERI WILIAM</t>
  </si>
  <si>
    <t>COMETTI GIANFRANCO</t>
  </si>
  <si>
    <t>MENGHI FRANCESCO</t>
  </si>
  <si>
    <t>MONISTERI FRANCESCO</t>
  </si>
  <si>
    <t>UISP ABBADIA</t>
  </si>
  <si>
    <t>MASCARELLO BRUNO</t>
  </si>
  <si>
    <t>ARRIGONI STEFANO</t>
  </si>
  <si>
    <t>MORITSCH MASSIMO</t>
  </si>
  <si>
    <t>ATLETIC CLUB FIREX BELLUNO</t>
  </si>
  <si>
    <t>VALENTE NICOLA</t>
  </si>
  <si>
    <t>NADIR ON THE ROAD</t>
  </si>
  <si>
    <t>FE' MARCO</t>
  </si>
  <si>
    <t>FANI FRANCESCO</t>
  </si>
  <si>
    <t>RIPANI SANDRO</t>
  </si>
  <si>
    <t>VALENTINI NICOLETTA</t>
  </si>
  <si>
    <t>ATL VAL DI NON E SOLE</t>
  </si>
  <si>
    <t>ARRIGONI PAOLO</t>
  </si>
  <si>
    <t>D-35 SENIORES MASCH.</t>
  </si>
  <si>
    <t>SARACINO NICOLA</t>
  </si>
  <si>
    <t>ASD DAUNIA RUNNING</t>
  </si>
  <si>
    <t>GERMINARIO GIUSEPPE</t>
  </si>
  <si>
    <t>POD. CANASIUM</t>
  </si>
  <si>
    <t>SASSI ANTONELLA</t>
  </si>
  <si>
    <t>GS IL FIORINO</t>
  </si>
  <si>
    <t>GUERCINI BRUNO</t>
  </si>
  <si>
    <t>BOFFA GUIDO</t>
  </si>
  <si>
    <t>GRASSO LAURA</t>
  </si>
  <si>
    <t>GARGIONI VINCENZO</t>
  </si>
  <si>
    <t>HAPPY RUNNER</t>
  </si>
  <si>
    <t>BADUINO GIANFRANCO</t>
  </si>
  <si>
    <t>MAZZOLI MARCO</t>
  </si>
  <si>
    <t>ADAMI STEFANO</t>
  </si>
  <si>
    <t>EMILI GINO</t>
  </si>
  <si>
    <t>MASSAI FABIO</t>
  </si>
  <si>
    <t>TOMASELLI LUIGI</t>
  </si>
  <si>
    <t>GRILLO SALVATORE</t>
  </si>
  <si>
    <t>NOVARA MASSIMILIANO</t>
  </si>
  <si>
    <t>ATLETICA BAIRESE</t>
  </si>
  <si>
    <t>BOFFA GIACOMO</t>
  </si>
  <si>
    <t>C-30 SENIORES MASCH.</t>
  </si>
  <si>
    <t>VISCONTI IGNAZIO</t>
  </si>
  <si>
    <t>PER CORRERE IL SILE</t>
  </si>
  <si>
    <t>SIMI CLAUDIO</t>
  </si>
  <si>
    <t>ALPI APUANE</t>
  </si>
  <si>
    <t>CRAVANZOLA PIERO</t>
  </si>
  <si>
    <t>GOVERNATORI ANDREA</t>
  </si>
  <si>
    <t>FURLANI DANIELA</t>
  </si>
  <si>
    <t>SIZZI FEDELE</t>
  </si>
  <si>
    <t>CARBONE LUIGI CARMINE</t>
  </si>
  <si>
    <t>BIONDI RICCARDO</t>
  </si>
  <si>
    <t>FILIPPIDE</t>
  </si>
  <si>
    <t>ROSAT GIOVANNI</t>
  </si>
  <si>
    <t>GHISLANZONI DAVIDE</t>
  </si>
  <si>
    <t>FALCHI LECCO</t>
  </si>
  <si>
    <t>BAGNARA GIULIO</t>
  </si>
  <si>
    <t>CIRAVEGNA MARCO</t>
  </si>
  <si>
    <t>PELAGRILLI PAOLO</t>
  </si>
  <si>
    <t>CIAMBRIELLO GIOVANNI</t>
  </si>
  <si>
    <t>TALIANI MASSIMILIANO</t>
  </si>
  <si>
    <t>TEAM BIKE GROSSETO</t>
  </si>
  <si>
    <t>I RISORTI BUONCONVENTO</t>
  </si>
  <si>
    <t>BANDINI SIMONE</t>
  </si>
  <si>
    <t>ROSATI GIUSEPPE</t>
  </si>
  <si>
    <t>TORRE DEL MANGIA</t>
  </si>
  <si>
    <t>CASALI ALESSANDRO</t>
  </si>
  <si>
    <t>NOTTOLINI ANDREA</t>
  </si>
  <si>
    <t>CARDAIOLI DANILO</t>
  </si>
  <si>
    <t>MARTIRIGGIANO GIUSEPPE</t>
  </si>
  <si>
    <t>CDP PERUGIA</t>
  </si>
  <si>
    <t>CESARETTI MASSIMO</t>
  </si>
  <si>
    <t>LAZZERINI GIANFRANCO</t>
  </si>
  <si>
    <t>NOFRONI MASSIMILIANO</t>
  </si>
  <si>
    <t>LA CHIANINA</t>
  </si>
  <si>
    <t>BUCCIANTI TOMMASO</t>
  </si>
  <si>
    <t>GS CAPPUCCINI</t>
  </si>
  <si>
    <t>CASSAMALLY MEG</t>
  </si>
  <si>
    <t>FAILLI LAURA</t>
  </si>
  <si>
    <t>pett.</t>
  </si>
  <si>
    <t>atleta</t>
  </si>
  <si>
    <t>m/f</t>
  </si>
  <si>
    <t>società</t>
  </si>
  <si>
    <t>anno</t>
  </si>
  <si>
    <t>categoria</t>
  </si>
  <si>
    <t>I tappa</t>
  </si>
  <si>
    <t>II tappa</t>
  </si>
  <si>
    <t>III tappa</t>
  </si>
  <si>
    <t>IV tappa</t>
  </si>
  <si>
    <t>V tappa</t>
  </si>
  <si>
    <t>totale</t>
  </si>
  <si>
    <t>pos.</t>
  </si>
  <si>
    <t>ASD BOMPANI</t>
  </si>
  <si>
    <t>GIORNALIERI</t>
  </si>
  <si>
    <t>NON COMPETITIVA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</si>
</sst>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b/>
      <i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164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164" fontId="38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4.7109375" style="2" customWidth="1"/>
    <col min="2" max="2" width="4.7109375" style="1" customWidth="1"/>
    <col min="3" max="3" width="25.7109375" style="1" customWidth="1"/>
    <col min="4" max="4" width="3.7109375" style="1" customWidth="1"/>
    <col min="5" max="5" width="24.7109375" style="1" customWidth="1"/>
    <col min="6" max="6" width="4.7109375" style="1" customWidth="1"/>
    <col min="7" max="7" width="20.7109375" style="1" customWidth="1"/>
    <col min="8" max="9" width="8.28125" style="3" customWidth="1"/>
    <col min="10" max="13" width="8.28125" style="1" customWidth="1"/>
    <col min="14" max="14" width="7.7109375" style="1" customWidth="1"/>
    <col min="15" max="15" width="9.140625" style="1" customWidth="1"/>
    <col min="16" max="16384" width="9.140625" style="2" customWidth="1"/>
  </cols>
  <sheetData>
    <row r="1" spans="1:15" s="4" customFormat="1" ht="12" customHeight="1">
      <c r="A1" s="4" t="s">
        <v>213</v>
      </c>
      <c r="B1" s="5" t="s">
        <v>201</v>
      </c>
      <c r="C1" s="5" t="s">
        <v>202</v>
      </c>
      <c r="D1" s="5" t="s">
        <v>203</v>
      </c>
      <c r="E1" s="5" t="s">
        <v>204</v>
      </c>
      <c r="F1" s="5" t="s">
        <v>205</v>
      </c>
      <c r="G1" s="5" t="s">
        <v>206</v>
      </c>
      <c r="H1" s="6" t="s">
        <v>207</v>
      </c>
      <c r="I1" s="6" t="s">
        <v>208</v>
      </c>
      <c r="J1" s="5" t="s">
        <v>209</v>
      </c>
      <c r="K1" s="5" t="s">
        <v>210</v>
      </c>
      <c r="L1" s="5" t="s">
        <v>211</v>
      </c>
      <c r="M1" s="5" t="s">
        <v>212</v>
      </c>
      <c r="N1" s="5"/>
      <c r="O1" s="5"/>
    </row>
    <row r="2" ht="9.75" customHeight="1"/>
    <row r="3" spans="1:13" ht="12" customHeight="1">
      <c r="A3" s="1">
        <v>1</v>
      </c>
      <c r="B3" s="1">
        <v>134</v>
      </c>
      <c r="C3" s="1" t="s">
        <v>185</v>
      </c>
      <c r="D3" s="1" t="s">
        <v>1</v>
      </c>
      <c r="E3" s="1" t="s">
        <v>184</v>
      </c>
      <c r="F3" s="1">
        <v>1977</v>
      </c>
      <c r="G3" s="1" t="s">
        <v>33</v>
      </c>
      <c r="H3" s="3">
        <v>0.02453136574331438</v>
      </c>
      <c r="I3" s="3">
        <v>43256.012719907405</v>
      </c>
      <c r="M3" s="3">
        <f>SUM(H3,I3,J3,K3,L3)</f>
        <v>43256.03725127315</v>
      </c>
    </row>
    <row r="4" spans="1:13" ht="12" customHeight="1">
      <c r="A4" s="1">
        <v>2</v>
      </c>
      <c r="B4" s="1">
        <v>159</v>
      </c>
      <c r="C4" s="1" t="s">
        <v>182</v>
      </c>
      <c r="D4" s="1" t="s">
        <v>1</v>
      </c>
      <c r="E4" s="1" t="s">
        <v>183</v>
      </c>
      <c r="F4" s="1">
        <v>1976</v>
      </c>
      <c r="G4" s="1" t="s">
        <v>33</v>
      </c>
      <c r="H4" s="3">
        <v>0.024751273143920116</v>
      </c>
      <c r="I4" s="3">
        <v>43256.01292824074</v>
      </c>
      <c r="M4" s="3">
        <f>SUM(H4,I4,J4,K4,L4)</f>
        <v>43256.03767951389</v>
      </c>
    </row>
    <row r="5" spans="1:13" ht="12" customHeight="1">
      <c r="A5" s="1">
        <v>3</v>
      </c>
      <c r="B5" s="1">
        <v>126</v>
      </c>
      <c r="C5" s="1" t="s">
        <v>180</v>
      </c>
      <c r="D5" s="1" t="s">
        <v>1</v>
      </c>
      <c r="E5" s="1" t="s">
        <v>174</v>
      </c>
      <c r="F5" s="1">
        <v>1981</v>
      </c>
      <c r="G5" s="1" t="s">
        <v>141</v>
      </c>
      <c r="H5" s="3">
        <v>0.025387847221281845</v>
      </c>
      <c r="I5" s="3">
        <v>43256.01322916666</v>
      </c>
      <c r="M5" s="3">
        <f>SUM(H5,I5,J5,K5,L5)</f>
        <v>43256.03861701388</v>
      </c>
    </row>
    <row r="6" spans="1:13" ht="12" customHeight="1">
      <c r="A6" s="1">
        <v>4</v>
      </c>
      <c r="B6" s="1">
        <v>130</v>
      </c>
      <c r="C6" s="1" t="s">
        <v>181</v>
      </c>
      <c r="D6" s="1" t="s">
        <v>1</v>
      </c>
      <c r="E6" s="1" t="s">
        <v>90</v>
      </c>
      <c r="F6" s="1">
        <v>1980</v>
      </c>
      <c r="G6" s="1" t="s">
        <v>141</v>
      </c>
      <c r="H6" s="3">
        <v>0.0252605324058095</v>
      </c>
      <c r="I6" s="3">
        <v>43256.01366898148</v>
      </c>
      <c r="M6" s="3">
        <f>SUM(H6,I6,J6,K6,L6)</f>
        <v>43256.03892951389</v>
      </c>
    </row>
    <row r="7" spans="1:13" ht="12" customHeight="1">
      <c r="A7" s="1">
        <v>5</v>
      </c>
      <c r="B7" s="1">
        <v>16</v>
      </c>
      <c r="C7" s="1" t="s">
        <v>179</v>
      </c>
      <c r="D7" s="1" t="s">
        <v>1</v>
      </c>
      <c r="E7" s="1" t="s">
        <v>7</v>
      </c>
      <c r="F7" s="1">
        <v>1966</v>
      </c>
      <c r="G7" s="1" t="s">
        <v>99</v>
      </c>
      <c r="H7" s="3">
        <v>0.025920254629454575</v>
      </c>
      <c r="I7" s="3">
        <v>43256.013715277775</v>
      </c>
      <c r="M7" s="3">
        <f>SUM(H7,I7,J7,K7,L7)</f>
        <v>43256.039635532405</v>
      </c>
    </row>
    <row r="8" spans="1:13" ht="12" customHeight="1">
      <c r="A8" s="1">
        <v>6</v>
      </c>
      <c r="B8" s="1">
        <v>74</v>
      </c>
      <c r="C8" s="1" t="s">
        <v>178</v>
      </c>
      <c r="D8" s="1" t="s">
        <v>1</v>
      </c>
      <c r="E8" s="1" t="s">
        <v>2</v>
      </c>
      <c r="F8" s="1">
        <v>1966</v>
      </c>
      <c r="G8" s="1" t="s">
        <v>99</v>
      </c>
      <c r="H8" s="3">
        <v>0.02615173611411592</v>
      </c>
      <c r="I8" s="3">
        <v>43256.01366898148</v>
      </c>
      <c r="M8" s="3">
        <f>SUM(H8,I8,J8,K8,L8)</f>
        <v>43256.0398207176</v>
      </c>
    </row>
    <row r="9" spans="1:13" ht="12" customHeight="1">
      <c r="A9" s="1">
        <v>7</v>
      </c>
      <c r="B9" s="1">
        <v>59</v>
      </c>
      <c r="C9" s="1" t="s">
        <v>176</v>
      </c>
      <c r="D9" s="1" t="s">
        <v>1</v>
      </c>
      <c r="E9" s="1" t="s">
        <v>177</v>
      </c>
      <c r="F9" s="1">
        <v>1969</v>
      </c>
      <c r="G9" s="1" t="s">
        <v>96</v>
      </c>
      <c r="H9" s="3">
        <v>0.026498958330194</v>
      </c>
      <c r="I9" s="3">
        <v>43256.013703703706</v>
      </c>
      <c r="M9" s="3">
        <f>SUM(H9,I9,J9,K9,L9)</f>
        <v>43256.040202662036</v>
      </c>
    </row>
    <row r="10" spans="1:13" ht="12" customHeight="1">
      <c r="A10" s="1">
        <v>8</v>
      </c>
      <c r="B10" s="1">
        <v>101</v>
      </c>
      <c r="C10" s="1" t="s">
        <v>175</v>
      </c>
      <c r="D10" s="1" t="s">
        <v>1</v>
      </c>
      <c r="E10" s="1" t="s">
        <v>139</v>
      </c>
      <c r="F10" s="1">
        <v>1961</v>
      </c>
      <c r="G10" s="1" t="s">
        <v>54</v>
      </c>
      <c r="H10" s="3">
        <v>0.02656840277632</v>
      </c>
      <c r="I10" s="3">
        <v>43256.01363425926</v>
      </c>
      <c r="M10" s="3">
        <f>SUM(H10,I10,J10,K10,L10)</f>
        <v>43256.040202662036</v>
      </c>
    </row>
    <row r="11" spans="1:13" ht="12" customHeight="1">
      <c r="A11" s="1">
        <v>9</v>
      </c>
      <c r="B11" s="1">
        <v>135</v>
      </c>
      <c r="C11" s="1" t="s">
        <v>173</v>
      </c>
      <c r="D11" s="1" t="s">
        <v>1</v>
      </c>
      <c r="E11" s="1" t="s">
        <v>174</v>
      </c>
      <c r="F11" s="1">
        <v>1974</v>
      </c>
      <c r="G11" s="1" t="s">
        <v>33</v>
      </c>
      <c r="H11" s="3">
        <v>0.026660995368729346</v>
      </c>
      <c r="I11" s="3">
        <v>43256.013668981475</v>
      </c>
      <c r="M11" s="3">
        <f>SUM(H11,I11,J11,K11,L11)</f>
        <v>43256.040329976844</v>
      </c>
    </row>
    <row r="12" spans="1:13" ht="12" customHeight="1">
      <c r="A12" s="1">
        <v>10</v>
      </c>
      <c r="B12" s="1">
        <v>55</v>
      </c>
      <c r="C12" s="1" t="s">
        <v>171</v>
      </c>
      <c r="D12" s="1" t="s">
        <v>1</v>
      </c>
      <c r="E12" s="1" t="s">
        <v>24</v>
      </c>
      <c r="F12" s="1">
        <v>1961</v>
      </c>
      <c r="G12" s="1" t="s">
        <v>54</v>
      </c>
      <c r="H12" s="3">
        <v>0.02689247685339069</v>
      </c>
      <c r="I12" s="3">
        <v>43256.01364583333</v>
      </c>
      <c r="M12" s="3">
        <f>SUM(H12,I12,J12,K12,L12)</f>
        <v>43256.04053831018</v>
      </c>
    </row>
    <row r="13" spans="1:13" ht="12" customHeight="1">
      <c r="A13" s="1">
        <v>11</v>
      </c>
      <c r="B13" s="1">
        <v>40</v>
      </c>
      <c r="C13" s="1" t="s">
        <v>172</v>
      </c>
      <c r="D13" s="1" t="s">
        <v>1</v>
      </c>
      <c r="E13" s="1" t="s">
        <v>24</v>
      </c>
      <c r="F13" s="1">
        <v>1970</v>
      </c>
      <c r="G13" s="1" t="s">
        <v>96</v>
      </c>
      <c r="H13" s="3">
        <v>0.026799884260981344</v>
      </c>
      <c r="I13" s="3">
        <v>43256.01388888888</v>
      </c>
      <c r="M13" s="3">
        <f>SUM(H13,I13,J13,K13,L13)</f>
        <v>43256.040688773144</v>
      </c>
    </row>
    <row r="14" spans="1:13" ht="12" customHeight="1">
      <c r="A14" s="1">
        <v>12</v>
      </c>
      <c r="B14" s="1">
        <v>49</v>
      </c>
      <c r="C14" s="1" t="s">
        <v>169</v>
      </c>
      <c r="D14" s="1" t="s">
        <v>1</v>
      </c>
      <c r="E14" s="1" t="s">
        <v>24</v>
      </c>
      <c r="F14" s="1">
        <v>1980</v>
      </c>
      <c r="G14" s="1" t="s">
        <v>141</v>
      </c>
      <c r="H14" s="3">
        <v>0.02714710648433538</v>
      </c>
      <c r="I14" s="3">
        <v>43256.01415509259</v>
      </c>
      <c r="M14" s="3">
        <f>SUM(H14,I14,J14,K14,L14)</f>
        <v>43256.041302199075</v>
      </c>
    </row>
    <row r="15" spans="1:13" ht="12" customHeight="1">
      <c r="A15" s="1">
        <v>13</v>
      </c>
      <c r="B15" s="1">
        <v>117</v>
      </c>
      <c r="C15" s="1" t="s">
        <v>170</v>
      </c>
      <c r="D15" s="1" t="s">
        <v>9</v>
      </c>
      <c r="E15" s="1" t="s">
        <v>90</v>
      </c>
      <c r="F15" s="1">
        <v>1974</v>
      </c>
      <c r="G15" s="1" t="s">
        <v>14</v>
      </c>
      <c r="H15" s="3">
        <v>0.02696192129224073</v>
      </c>
      <c r="I15" s="3">
        <v>43256.01436342592</v>
      </c>
      <c r="M15" s="3">
        <f>SUM(H15,I15,J15,K15,L15)</f>
        <v>43256.041325347214</v>
      </c>
    </row>
    <row r="16" spans="1:13" ht="12" customHeight="1">
      <c r="A16" s="1">
        <v>14</v>
      </c>
      <c r="B16" s="1">
        <v>102</v>
      </c>
      <c r="C16" s="1" t="s">
        <v>164</v>
      </c>
      <c r="D16" s="1" t="s">
        <v>1</v>
      </c>
      <c r="E16" s="1" t="s">
        <v>165</v>
      </c>
      <c r="F16" s="1">
        <v>1963</v>
      </c>
      <c r="G16" s="1" t="s">
        <v>54</v>
      </c>
      <c r="H16" s="3">
        <v>0.02813090277777519</v>
      </c>
      <c r="I16" s="3">
        <v>43256.01436342592</v>
      </c>
      <c r="M16" s="3">
        <f>SUM(H16,I16,J16,K16,L16)</f>
        <v>43256.0424943287</v>
      </c>
    </row>
    <row r="17" spans="1:13" ht="12" customHeight="1">
      <c r="A17" s="1">
        <v>15</v>
      </c>
      <c r="B17" s="1">
        <v>17</v>
      </c>
      <c r="C17" s="1" t="s">
        <v>168</v>
      </c>
      <c r="D17" s="1" t="s">
        <v>1</v>
      </c>
      <c r="E17" s="1" t="s">
        <v>7</v>
      </c>
      <c r="F17" s="1">
        <v>1960</v>
      </c>
      <c r="G17" s="1" t="s">
        <v>54</v>
      </c>
      <c r="H17" s="3">
        <v>0.028015162039082497</v>
      </c>
      <c r="I17" s="3">
        <v>43256.01458333334</v>
      </c>
      <c r="M17" s="3">
        <f>SUM(H17,I17,J17,K17,L17)</f>
        <v>43256.042598495376</v>
      </c>
    </row>
    <row r="18" spans="1:13" ht="12" customHeight="1">
      <c r="A18" s="1">
        <v>16</v>
      </c>
      <c r="B18" s="1">
        <v>121</v>
      </c>
      <c r="C18" s="1" t="s">
        <v>166</v>
      </c>
      <c r="D18" s="1" t="s">
        <v>1</v>
      </c>
      <c r="E18" s="1" t="s">
        <v>167</v>
      </c>
      <c r="F18" s="1">
        <v>1956</v>
      </c>
      <c r="G18" s="1" t="s">
        <v>5</v>
      </c>
      <c r="H18" s="3">
        <v>0.028067129629629626</v>
      </c>
      <c r="I18" s="3">
        <v>43256.01454861111</v>
      </c>
      <c r="M18" s="3">
        <f>SUM(H18,I18,J18,K18,L18)</f>
        <v>43256.042615740735</v>
      </c>
    </row>
    <row r="19" spans="1:13" ht="12" customHeight="1">
      <c r="A19" s="1">
        <v>17</v>
      </c>
      <c r="B19" s="1">
        <v>14</v>
      </c>
      <c r="C19" s="1" t="s">
        <v>162</v>
      </c>
      <c r="D19" s="1" t="s">
        <v>1</v>
      </c>
      <c r="E19" s="1" t="s">
        <v>7</v>
      </c>
      <c r="F19" s="1">
        <v>1987</v>
      </c>
      <c r="G19" s="1" t="s">
        <v>163</v>
      </c>
      <c r="H19" s="3">
        <v>0.028154050924058538</v>
      </c>
      <c r="I19" s="3">
        <v>43256.01467592592</v>
      </c>
      <c r="M19" s="3">
        <f>SUM(H19,I19,J19,K19,L19)</f>
        <v>43256.04282997685</v>
      </c>
    </row>
    <row r="20" spans="1:13" ht="12" customHeight="1">
      <c r="A20" s="1">
        <v>18</v>
      </c>
      <c r="B20" s="1">
        <v>125</v>
      </c>
      <c r="C20" s="1" t="s">
        <v>160</v>
      </c>
      <c r="D20" s="1" t="s">
        <v>1</v>
      </c>
      <c r="E20" s="1" t="s">
        <v>161</v>
      </c>
      <c r="F20" s="1">
        <v>1971</v>
      </c>
      <c r="G20" s="1" t="s">
        <v>96</v>
      </c>
      <c r="H20" s="3">
        <v>0.028420254631782882</v>
      </c>
      <c r="I20" s="3">
        <v>43256.014513888884</v>
      </c>
      <c r="M20" s="3">
        <f>SUM(H20,I20,J20,K20,L20)</f>
        <v>43256.042934143516</v>
      </c>
    </row>
    <row r="21" spans="1:13" ht="12" customHeight="1">
      <c r="A21" s="1">
        <v>19</v>
      </c>
      <c r="B21" s="1">
        <v>18</v>
      </c>
      <c r="C21" s="1" t="s">
        <v>159</v>
      </c>
      <c r="D21" s="1" t="s">
        <v>1</v>
      </c>
      <c r="E21" s="1" t="s">
        <v>7</v>
      </c>
      <c r="F21" s="1">
        <v>1976</v>
      </c>
      <c r="G21" s="1" t="s">
        <v>33</v>
      </c>
      <c r="H21" s="3">
        <v>0.028466550924349576</v>
      </c>
      <c r="I21" s="3">
        <v>43256.01451388889</v>
      </c>
      <c r="M21" s="3">
        <f>SUM(H21,I21,J21,K21,L21)</f>
        <v>43256.042980439815</v>
      </c>
    </row>
    <row r="22" spans="1:13" ht="12" customHeight="1">
      <c r="A22" s="1">
        <v>20</v>
      </c>
      <c r="B22" s="1">
        <v>56</v>
      </c>
      <c r="C22" s="1" t="s">
        <v>158</v>
      </c>
      <c r="D22" s="1" t="s">
        <v>1</v>
      </c>
      <c r="E22" s="1" t="s">
        <v>24</v>
      </c>
      <c r="F22" s="1">
        <v>1948</v>
      </c>
      <c r="G22" s="1" t="s">
        <v>3</v>
      </c>
      <c r="H22" s="3">
        <v>0.02865173610916827</v>
      </c>
      <c r="I22" s="3">
        <v>43256.01443287037</v>
      </c>
      <c r="M22" s="3">
        <f>SUM(H22,I22,J22,K22,L22)</f>
        <v>43256.04308460648</v>
      </c>
    </row>
    <row r="23" spans="1:13" ht="12" customHeight="1">
      <c r="A23" s="1">
        <v>21</v>
      </c>
      <c r="B23" s="1">
        <v>112</v>
      </c>
      <c r="C23" s="1" t="s">
        <v>157</v>
      </c>
      <c r="D23" s="1" t="s">
        <v>1</v>
      </c>
      <c r="E23" s="1" t="s">
        <v>32</v>
      </c>
      <c r="F23" s="1">
        <v>1971</v>
      </c>
      <c r="G23" s="1" t="s">
        <v>96</v>
      </c>
      <c r="H23" s="3">
        <v>0.02897581018623896</v>
      </c>
      <c r="I23" s="3">
        <v>43256.014918981484</v>
      </c>
      <c r="M23" s="3">
        <f>SUM(H23,I23,J23,K23,L23)</f>
        <v>43256.04389479167</v>
      </c>
    </row>
    <row r="24" spans="1:13" ht="12" customHeight="1">
      <c r="A24" s="1">
        <v>22</v>
      </c>
      <c r="B24" s="1">
        <v>30</v>
      </c>
      <c r="C24" s="1" t="s">
        <v>155</v>
      </c>
      <c r="D24" s="1" t="s">
        <v>1</v>
      </c>
      <c r="E24" s="1" t="s">
        <v>24</v>
      </c>
      <c r="F24" s="1">
        <v>1961</v>
      </c>
      <c r="G24" s="1" t="s">
        <v>54</v>
      </c>
      <c r="H24" s="3">
        <v>0.029253587963466998</v>
      </c>
      <c r="I24" s="3">
        <v>43256.0153125</v>
      </c>
      <c r="M24" s="3">
        <f>SUM(H24,I24,J24,K24,L24)</f>
        <v>43256.04456608796</v>
      </c>
    </row>
    <row r="25" spans="1:13" ht="12" customHeight="1">
      <c r="A25" s="1">
        <v>23</v>
      </c>
      <c r="B25" s="1">
        <v>1</v>
      </c>
      <c r="C25" s="1" t="s">
        <v>156</v>
      </c>
      <c r="D25" s="1" t="s">
        <v>1</v>
      </c>
      <c r="E25" s="1" t="s">
        <v>71</v>
      </c>
      <c r="F25" s="1">
        <v>1966</v>
      </c>
      <c r="G25" s="1" t="s">
        <v>99</v>
      </c>
      <c r="H25" s="3">
        <v>0.029172569440561347</v>
      </c>
      <c r="I25" s="3">
        <v>43256.0155787037</v>
      </c>
      <c r="M25" s="3">
        <f>SUM(H25,I25,J25,K25,L25)</f>
        <v>43256.04475127314</v>
      </c>
    </row>
    <row r="26" spans="1:13" ht="12" customHeight="1">
      <c r="A26" s="1">
        <v>24</v>
      </c>
      <c r="B26" s="1">
        <v>120</v>
      </c>
      <c r="C26" s="1" t="s">
        <v>154</v>
      </c>
      <c r="D26" s="1" t="s">
        <v>1</v>
      </c>
      <c r="E26" s="1" t="s">
        <v>19</v>
      </c>
      <c r="F26" s="1">
        <v>1959</v>
      </c>
      <c r="G26" s="1" t="s">
        <v>54</v>
      </c>
      <c r="H26" s="3">
        <v>0.02936932870215969</v>
      </c>
      <c r="I26" s="3">
        <v>43256.01553240741</v>
      </c>
      <c r="M26" s="3">
        <f>SUM(H26,I26,J26,K26,L26)</f>
        <v>43256.04490173611</v>
      </c>
    </row>
    <row r="27" spans="1:13" ht="12" customHeight="1">
      <c r="A27" s="1">
        <v>25</v>
      </c>
      <c r="B27" s="1">
        <v>122</v>
      </c>
      <c r="C27" s="1" t="s">
        <v>151</v>
      </c>
      <c r="D27" s="1" t="s">
        <v>1</v>
      </c>
      <c r="E27" s="1" t="s">
        <v>152</v>
      </c>
      <c r="F27" s="1">
        <v>1955</v>
      </c>
      <c r="G27" s="1" t="s">
        <v>5</v>
      </c>
      <c r="H27" s="3">
        <v>0.029982754625962116</v>
      </c>
      <c r="I27" s="3">
        <v>43256.015868055554</v>
      </c>
      <c r="M27" s="3">
        <f>SUM(H27,I27,J27,K27,L27)</f>
        <v>43256.04585081018</v>
      </c>
    </row>
    <row r="28" spans="1:13" ht="12" customHeight="1">
      <c r="A28" s="1">
        <v>26</v>
      </c>
      <c r="B28" s="1">
        <v>13</v>
      </c>
      <c r="C28" s="1" t="s">
        <v>153</v>
      </c>
      <c r="D28" s="1" t="s">
        <v>1</v>
      </c>
      <c r="E28" s="1" t="s">
        <v>7</v>
      </c>
      <c r="F28" s="1">
        <v>1951</v>
      </c>
      <c r="G28" s="1" t="s">
        <v>25</v>
      </c>
      <c r="H28" s="3">
        <v>0.02995960647967877</v>
      </c>
      <c r="I28" s="3">
        <v>43256.01594907407</v>
      </c>
      <c r="M28" s="3">
        <f>SUM(H28,I28,J28,K28,L28)</f>
        <v>43256.04590868055</v>
      </c>
    </row>
    <row r="29" spans="1:13" ht="12" customHeight="1">
      <c r="A29" s="1">
        <v>27</v>
      </c>
      <c r="B29" s="1">
        <v>110</v>
      </c>
      <c r="C29" s="1" t="s">
        <v>146</v>
      </c>
      <c r="D29" s="1" t="s">
        <v>9</v>
      </c>
      <c r="E29" s="1" t="s">
        <v>147</v>
      </c>
      <c r="F29" s="1">
        <v>1958</v>
      </c>
      <c r="G29" s="1" t="s">
        <v>10</v>
      </c>
      <c r="H29" s="3">
        <v>0.03035312500287546</v>
      </c>
      <c r="I29" s="3">
        <v>43256.01571759259</v>
      </c>
      <c r="M29" s="3">
        <f>SUM(H29,I29,J29,K29,L29)</f>
        <v>43256.046070717595</v>
      </c>
    </row>
    <row r="30" spans="1:13" ht="12" customHeight="1">
      <c r="A30" s="1">
        <v>28</v>
      </c>
      <c r="B30" s="1">
        <v>23</v>
      </c>
      <c r="C30" s="1" t="s">
        <v>150</v>
      </c>
      <c r="D30" s="1" t="s">
        <v>9</v>
      </c>
      <c r="E30" s="1" t="s">
        <v>7</v>
      </c>
      <c r="F30" s="1">
        <v>1966</v>
      </c>
      <c r="G30" s="1" t="s">
        <v>93</v>
      </c>
      <c r="H30" s="3">
        <v>0.030086921295151114</v>
      </c>
      <c r="I30" s="3">
        <v>43256.01614583333</v>
      </c>
      <c r="M30" s="3">
        <f>SUM(H30,I30,J30,K30,L30)</f>
        <v>43256.04623275463</v>
      </c>
    </row>
    <row r="31" spans="1:13" ht="12" customHeight="1">
      <c r="A31" s="1">
        <v>29</v>
      </c>
      <c r="B31" s="1">
        <v>33</v>
      </c>
      <c r="C31" s="1" t="s">
        <v>140</v>
      </c>
      <c r="D31" s="1" t="s">
        <v>1</v>
      </c>
      <c r="E31" s="1" t="s">
        <v>24</v>
      </c>
      <c r="F31" s="1">
        <v>1983</v>
      </c>
      <c r="G31" s="1" t="s">
        <v>141</v>
      </c>
      <c r="H31" s="3">
        <v>0.030978124996181577</v>
      </c>
      <c r="I31" s="3">
        <v>43256.01528935185</v>
      </c>
      <c r="M31" s="3">
        <f>SUM(H31,I31,J31,K31,L31)</f>
        <v>43256.04626747685</v>
      </c>
    </row>
    <row r="32" spans="1:13" ht="12" customHeight="1">
      <c r="A32" s="1">
        <v>30</v>
      </c>
      <c r="B32" s="1">
        <v>15</v>
      </c>
      <c r="C32" s="1" t="s">
        <v>149</v>
      </c>
      <c r="D32" s="1" t="s">
        <v>1</v>
      </c>
      <c r="E32" s="1" t="s">
        <v>7</v>
      </c>
      <c r="F32" s="1">
        <v>1961</v>
      </c>
      <c r="G32" s="1" t="s">
        <v>54</v>
      </c>
      <c r="H32" s="3">
        <v>0.03017951388756046</v>
      </c>
      <c r="I32" s="3">
        <v>43256.01614583333</v>
      </c>
      <c r="M32" s="3">
        <f>SUM(H32,I32,J32,K32,L32)</f>
        <v>43256.04632534722</v>
      </c>
    </row>
    <row r="33" spans="1:13" ht="12" customHeight="1">
      <c r="A33" s="1">
        <v>31</v>
      </c>
      <c r="B33" s="1">
        <v>107</v>
      </c>
      <c r="C33" s="1" t="s">
        <v>148</v>
      </c>
      <c r="D33" s="1" t="s">
        <v>1</v>
      </c>
      <c r="E33" s="1" t="s">
        <v>123</v>
      </c>
      <c r="F33" s="1">
        <v>1949</v>
      </c>
      <c r="G33" s="1" t="s">
        <v>25</v>
      </c>
      <c r="H33" s="3">
        <v>0.030237384256906807</v>
      </c>
      <c r="I33" s="3">
        <v>43256.01614583333</v>
      </c>
      <c r="M33" s="3">
        <f>SUM(H33,I33,J33,K33,L33)</f>
        <v>43256.04638321759</v>
      </c>
    </row>
    <row r="34" spans="1:13" ht="12" customHeight="1">
      <c r="A34" s="1">
        <v>32</v>
      </c>
      <c r="B34" s="1">
        <v>81</v>
      </c>
      <c r="C34" s="1" t="s">
        <v>144</v>
      </c>
      <c r="D34" s="1" t="s">
        <v>1</v>
      </c>
      <c r="E34" s="1" t="s">
        <v>145</v>
      </c>
      <c r="F34" s="1">
        <v>1953</v>
      </c>
      <c r="G34" s="1" t="s">
        <v>25</v>
      </c>
      <c r="H34" s="3">
        <v>0.030619328703323845</v>
      </c>
      <c r="I34" s="3">
        <v>43256.01666666666</v>
      </c>
      <c r="M34" s="3">
        <f>SUM(H34,I34,J34,K34,L34)</f>
        <v>43256.047285995366</v>
      </c>
    </row>
    <row r="35" spans="1:13" ht="12" customHeight="1">
      <c r="A35" s="1">
        <v>33</v>
      </c>
      <c r="B35" s="1">
        <v>113</v>
      </c>
      <c r="C35" s="1" t="s">
        <v>135</v>
      </c>
      <c r="D35" s="1" t="s">
        <v>1</v>
      </c>
      <c r="E35" s="1" t="s">
        <v>32</v>
      </c>
      <c r="F35" s="1">
        <v>1961</v>
      </c>
      <c r="G35" s="1" t="s">
        <v>54</v>
      </c>
      <c r="H35" s="3">
        <v>0.031140162034716923</v>
      </c>
      <c r="I35" s="3">
        <v>43256.01622685185</v>
      </c>
      <c r="M35" s="3">
        <f>SUM(H35,I35,J35,K35,L35)</f>
        <v>43256.04736701388</v>
      </c>
    </row>
    <row r="36" spans="1:13" ht="12" customHeight="1">
      <c r="A36" s="1">
        <v>34</v>
      </c>
      <c r="B36" s="1">
        <v>32</v>
      </c>
      <c r="C36" s="1" t="s">
        <v>130</v>
      </c>
      <c r="D36" s="1" t="s">
        <v>1</v>
      </c>
      <c r="E36" s="1" t="s">
        <v>24</v>
      </c>
      <c r="F36" s="1">
        <v>1975</v>
      </c>
      <c r="G36" s="1" t="s">
        <v>33</v>
      </c>
      <c r="H36" s="3">
        <v>0.031869328704488</v>
      </c>
      <c r="I36" s="3">
        <v>43256.01562499999</v>
      </c>
      <c r="M36" s="3">
        <f>SUM(H36,I36,J36,K36,L36)</f>
        <v>43256.0474943287</v>
      </c>
    </row>
    <row r="37" spans="1:13" ht="12" customHeight="1">
      <c r="A37" s="1">
        <v>35</v>
      </c>
      <c r="B37" s="1">
        <v>118</v>
      </c>
      <c r="C37" s="1" t="s">
        <v>137</v>
      </c>
      <c r="D37" s="1" t="s">
        <v>1</v>
      </c>
      <c r="E37" s="1" t="s">
        <v>19</v>
      </c>
      <c r="F37" s="1">
        <v>1977</v>
      </c>
      <c r="G37" s="1" t="s">
        <v>33</v>
      </c>
      <c r="H37" s="3">
        <v>0.031070717588590924</v>
      </c>
      <c r="I37" s="3">
        <v>43256.01642361111</v>
      </c>
      <c r="M37" s="3">
        <f>SUM(H37,I37,J37,K37,L37)</f>
        <v>43256.0474943287</v>
      </c>
    </row>
    <row r="38" spans="1:13" ht="12" customHeight="1">
      <c r="A38" s="1">
        <v>36</v>
      </c>
      <c r="B38" s="1">
        <v>93</v>
      </c>
      <c r="C38" s="1" t="s">
        <v>142</v>
      </c>
      <c r="D38" s="1" t="s">
        <v>1</v>
      </c>
      <c r="E38" s="1" t="s">
        <v>143</v>
      </c>
      <c r="F38" s="1">
        <v>1949</v>
      </c>
      <c r="G38" s="1" t="s">
        <v>25</v>
      </c>
      <c r="H38" s="3">
        <v>0.03088553240377223</v>
      </c>
      <c r="I38" s="3">
        <v>43256.01673611111</v>
      </c>
      <c r="M38" s="3">
        <f>SUM(H38,I38,J38,K38,L38)</f>
        <v>43256.04762164351</v>
      </c>
    </row>
    <row r="39" spans="1:13" ht="12" customHeight="1">
      <c r="A39" s="1">
        <v>37</v>
      </c>
      <c r="B39" s="1">
        <v>99</v>
      </c>
      <c r="C39" s="1" t="s">
        <v>138</v>
      </c>
      <c r="D39" s="1" t="s">
        <v>9</v>
      </c>
      <c r="E39" s="1" t="s">
        <v>139</v>
      </c>
      <c r="F39" s="1">
        <v>1964</v>
      </c>
      <c r="G39" s="1" t="s">
        <v>93</v>
      </c>
      <c r="H39" s="3">
        <v>0.031012847219244577</v>
      </c>
      <c r="I39" s="3">
        <v>43256.01664351852</v>
      </c>
      <c r="M39" s="3">
        <f>SUM(H39,I39,J39,K39,L39)</f>
        <v>43256.047656365736</v>
      </c>
    </row>
    <row r="40" spans="1:13" ht="12" customHeight="1">
      <c r="A40" s="1">
        <v>38</v>
      </c>
      <c r="B40" s="1">
        <v>46</v>
      </c>
      <c r="C40" s="1" t="s">
        <v>136</v>
      </c>
      <c r="D40" s="1" t="s">
        <v>1</v>
      </c>
      <c r="E40" s="1" t="s">
        <v>24</v>
      </c>
      <c r="F40" s="1">
        <v>1975</v>
      </c>
      <c r="G40" s="1" t="s">
        <v>33</v>
      </c>
      <c r="H40" s="3">
        <v>0.03109386574215023</v>
      </c>
      <c r="I40" s="3">
        <v>43256.01664351852</v>
      </c>
      <c r="M40" s="3">
        <f>SUM(H40,I40,J40,K40,L40)</f>
        <v>43256.04773738426</v>
      </c>
    </row>
    <row r="41" spans="1:13" ht="12" customHeight="1">
      <c r="A41" s="1">
        <v>39</v>
      </c>
      <c r="B41" s="1">
        <v>94</v>
      </c>
      <c r="C41" s="1" t="s">
        <v>133</v>
      </c>
      <c r="D41" s="1" t="s">
        <v>1</v>
      </c>
      <c r="E41" s="1" t="s">
        <v>134</v>
      </c>
      <c r="F41" s="1">
        <v>1960</v>
      </c>
      <c r="G41" s="1" t="s">
        <v>54</v>
      </c>
      <c r="H41" s="3">
        <v>0.03157997685048031</v>
      </c>
      <c r="I41" s="3">
        <v>43256.016597222224</v>
      </c>
      <c r="M41" s="3">
        <f>SUM(H41,I41,J41,K41,L41)</f>
        <v>43256.048177199074</v>
      </c>
    </row>
    <row r="42" spans="1:13" ht="12" customHeight="1">
      <c r="A42" s="1">
        <v>40</v>
      </c>
      <c r="B42" s="1">
        <v>104</v>
      </c>
      <c r="C42" s="1" t="s">
        <v>131</v>
      </c>
      <c r="D42" s="1" t="s">
        <v>1</v>
      </c>
      <c r="E42" s="1" t="s">
        <v>132</v>
      </c>
      <c r="F42" s="1">
        <v>1957</v>
      </c>
      <c r="G42" s="1" t="s">
        <v>5</v>
      </c>
      <c r="H42" s="3">
        <v>0.03166099537338596</v>
      </c>
      <c r="I42" s="3">
        <v>43256.016793981486</v>
      </c>
      <c r="M42" s="3">
        <f>SUM(H42,I42,J42,K42,L42)</f>
        <v>43256.04845497686</v>
      </c>
    </row>
    <row r="43" spans="1:13" ht="12" customHeight="1">
      <c r="A43" s="1">
        <v>41</v>
      </c>
      <c r="B43" s="1">
        <v>19</v>
      </c>
      <c r="C43" s="1" t="s">
        <v>129</v>
      </c>
      <c r="D43" s="1" t="s">
        <v>1</v>
      </c>
      <c r="E43" s="1" t="s">
        <v>7</v>
      </c>
      <c r="F43" s="1">
        <v>1952</v>
      </c>
      <c r="G43" s="1" t="s">
        <v>25</v>
      </c>
      <c r="H43" s="3">
        <v>0.031904050927551</v>
      </c>
      <c r="I43" s="3">
        <v>43256.01716435185</v>
      </c>
      <c r="M43" s="3">
        <f>SUM(H43,I43,J43,K43,L43)</f>
        <v>43256.049068402775</v>
      </c>
    </row>
    <row r="44" spans="1:13" ht="12" customHeight="1">
      <c r="A44" s="1">
        <v>42</v>
      </c>
      <c r="B44" s="1">
        <v>42</v>
      </c>
      <c r="C44" s="1" t="s">
        <v>125</v>
      </c>
      <c r="D44" s="1" t="s">
        <v>1</v>
      </c>
      <c r="E44" s="1" t="s">
        <v>24</v>
      </c>
      <c r="F44" s="1">
        <v>1949</v>
      </c>
      <c r="G44" s="1" t="s">
        <v>25</v>
      </c>
      <c r="H44" s="3">
        <v>0.03286469907470746</v>
      </c>
      <c r="I44" s="3">
        <v>43256.0165162037</v>
      </c>
      <c r="M44" s="3">
        <f>SUM(H44,I44,J44,K44,L44)</f>
        <v>43256.049380902776</v>
      </c>
    </row>
    <row r="45" spans="1:13" ht="12" customHeight="1">
      <c r="A45" s="1">
        <v>43</v>
      </c>
      <c r="B45" s="1">
        <v>155</v>
      </c>
      <c r="C45" s="1" t="s">
        <v>127</v>
      </c>
      <c r="D45" s="1" t="s">
        <v>1</v>
      </c>
      <c r="E45" s="1" t="s">
        <v>128</v>
      </c>
      <c r="F45" s="1">
        <v>1969</v>
      </c>
      <c r="G45" s="1" t="s">
        <v>96</v>
      </c>
      <c r="H45" s="3">
        <v>0.03204293981252704</v>
      </c>
      <c r="I45" s="3">
        <v>43256.01733796296</v>
      </c>
      <c r="M45" s="3">
        <f>SUM(H45,I45,J45,K45,L45)</f>
        <v>43256.049380902776</v>
      </c>
    </row>
    <row r="46" spans="1:13" ht="12" customHeight="1">
      <c r="A46" s="1">
        <v>44</v>
      </c>
      <c r="B46" s="1">
        <v>76</v>
      </c>
      <c r="C46" s="1" t="s">
        <v>126</v>
      </c>
      <c r="D46" s="1" t="s">
        <v>1</v>
      </c>
      <c r="E46" s="1" t="s">
        <v>2</v>
      </c>
      <c r="F46" s="1">
        <v>1972</v>
      </c>
      <c r="G46" s="1" t="s">
        <v>96</v>
      </c>
      <c r="H46" s="3">
        <v>0.03251747685135342</v>
      </c>
      <c r="I46" s="3">
        <v>43256.01798611111</v>
      </c>
      <c r="M46" s="3">
        <f>SUM(H46,I46,J46,K46,L46)</f>
        <v>43256.05050358796</v>
      </c>
    </row>
    <row r="47" spans="1:13" ht="12" customHeight="1">
      <c r="A47" s="1">
        <v>45</v>
      </c>
      <c r="B47" s="1">
        <v>111</v>
      </c>
      <c r="C47" s="1" t="s">
        <v>124</v>
      </c>
      <c r="D47" s="1" t="s">
        <v>1</v>
      </c>
      <c r="E47" s="1" t="s">
        <v>19</v>
      </c>
      <c r="F47" s="1">
        <v>1961</v>
      </c>
      <c r="G47" s="1" t="s">
        <v>54</v>
      </c>
      <c r="H47" s="3">
        <v>0.032922569444053806</v>
      </c>
      <c r="I47" s="3">
        <v>43256.01766203704</v>
      </c>
      <c r="M47" s="3">
        <f>SUM(H47,I47,J47,K47,L47)</f>
        <v>43256.050584606484</v>
      </c>
    </row>
    <row r="48" spans="1:13" ht="12" customHeight="1">
      <c r="A48" s="1">
        <v>46</v>
      </c>
      <c r="B48" s="1">
        <v>53</v>
      </c>
      <c r="C48" s="1" t="s">
        <v>121</v>
      </c>
      <c r="D48" s="1" t="s">
        <v>1</v>
      </c>
      <c r="E48" s="1" t="s">
        <v>24</v>
      </c>
      <c r="F48" s="1">
        <v>1965</v>
      </c>
      <c r="G48" s="1" t="s">
        <v>99</v>
      </c>
      <c r="H48" s="3">
        <v>0.03342025462916354</v>
      </c>
      <c r="I48" s="3">
        <v>43256.017546296294</v>
      </c>
      <c r="M48" s="3">
        <f>SUM(H48,I48,J48,K48,L48)</f>
        <v>43256.05096655092</v>
      </c>
    </row>
    <row r="49" spans="1:13" ht="12" customHeight="1">
      <c r="A49" s="1">
        <v>47</v>
      </c>
      <c r="B49" s="1">
        <v>116</v>
      </c>
      <c r="C49" s="1" t="s">
        <v>122</v>
      </c>
      <c r="D49" s="1" t="s">
        <v>1</v>
      </c>
      <c r="E49" s="1" t="s">
        <v>32</v>
      </c>
      <c r="F49" s="1">
        <v>1956</v>
      </c>
      <c r="G49" s="1" t="s">
        <v>5</v>
      </c>
      <c r="H49" s="3">
        <v>0.0331077546288725</v>
      </c>
      <c r="I49" s="3">
        <v>43256.01805555555</v>
      </c>
      <c r="M49" s="3">
        <f>SUM(H49,I49,J49,K49,L49)</f>
        <v>43256.05116331018</v>
      </c>
    </row>
    <row r="50" spans="1:13" ht="12" customHeight="1">
      <c r="A50" s="1">
        <v>48</v>
      </c>
      <c r="B50" s="1">
        <v>115</v>
      </c>
      <c r="C50" s="1" t="s">
        <v>118</v>
      </c>
      <c r="D50" s="1" t="s">
        <v>1</v>
      </c>
      <c r="E50" s="1" t="s">
        <v>32</v>
      </c>
      <c r="F50" s="1">
        <v>1956</v>
      </c>
      <c r="G50" s="1" t="s">
        <v>5</v>
      </c>
      <c r="H50" s="3">
        <v>0.033906365737493616</v>
      </c>
      <c r="I50" s="3">
        <v>43256.01768518518</v>
      </c>
      <c r="M50" s="3">
        <f>SUM(H50,I50,J50,K50,L50)</f>
        <v>43256.05159155092</v>
      </c>
    </row>
    <row r="51" spans="1:13" ht="12" customHeight="1">
      <c r="A51" s="1">
        <v>49</v>
      </c>
      <c r="B51" s="1">
        <v>37</v>
      </c>
      <c r="C51" s="1" t="s">
        <v>117</v>
      </c>
      <c r="D51" s="1" t="s">
        <v>1</v>
      </c>
      <c r="E51" s="1" t="s">
        <v>24</v>
      </c>
      <c r="F51" s="1">
        <v>1966</v>
      </c>
      <c r="G51" s="1" t="s">
        <v>99</v>
      </c>
      <c r="H51" s="3">
        <v>0.03419571759150131</v>
      </c>
      <c r="I51" s="3">
        <v>43256.01758101852</v>
      </c>
      <c r="M51" s="3">
        <f>SUM(H51,I51,J51,K51,L51)</f>
        <v>43256.05177673611</v>
      </c>
    </row>
    <row r="52" spans="1:13" ht="12" customHeight="1">
      <c r="A52" s="1">
        <v>50</v>
      </c>
      <c r="B52" s="1">
        <v>50</v>
      </c>
      <c r="C52" s="1" t="s">
        <v>120</v>
      </c>
      <c r="D52" s="1" t="s">
        <v>1</v>
      </c>
      <c r="E52" s="1" t="s">
        <v>24</v>
      </c>
      <c r="F52" s="1">
        <v>1947</v>
      </c>
      <c r="G52" s="1" t="s">
        <v>3</v>
      </c>
      <c r="H52" s="3">
        <v>0.033686458329611924</v>
      </c>
      <c r="I52" s="3">
        <v>43256.01861111111</v>
      </c>
      <c r="M52" s="3">
        <f>SUM(H52,I52,J52,K52,L52)</f>
        <v>43256.05229756944</v>
      </c>
    </row>
    <row r="53" spans="1:13" ht="12" customHeight="1">
      <c r="A53" s="1">
        <v>51</v>
      </c>
      <c r="B53" s="1">
        <v>90</v>
      </c>
      <c r="C53" s="1" t="s">
        <v>119</v>
      </c>
      <c r="D53" s="1" t="s">
        <v>1</v>
      </c>
      <c r="E53" s="1" t="s">
        <v>19</v>
      </c>
      <c r="F53" s="1">
        <v>1947</v>
      </c>
      <c r="G53" s="1" t="s">
        <v>3</v>
      </c>
      <c r="H53" s="3">
        <v>0.033732754629454575</v>
      </c>
      <c r="I53" s="3">
        <v>43256.01858796296</v>
      </c>
      <c r="M53" s="3">
        <f>SUM(H53,I53,J53,K53,L53)</f>
        <v>43256.05232071759</v>
      </c>
    </row>
    <row r="54" spans="1:13" ht="12" customHeight="1">
      <c r="A54" s="1">
        <v>52</v>
      </c>
      <c r="B54" s="1">
        <v>106</v>
      </c>
      <c r="C54" s="1" t="s">
        <v>116</v>
      </c>
      <c r="D54" s="1" t="s">
        <v>1</v>
      </c>
      <c r="E54" s="1" t="s">
        <v>214</v>
      </c>
      <c r="F54" s="1">
        <v>1958</v>
      </c>
      <c r="G54" s="1" t="s">
        <v>5</v>
      </c>
      <c r="H54" s="3">
        <v>0.03436932869954035</v>
      </c>
      <c r="I54" s="3">
        <v>43256.01819444444</v>
      </c>
      <c r="M54" s="3">
        <f>SUM(H54,I54,J54,K54,L54)</f>
        <v>43256.05256377314</v>
      </c>
    </row>
    <row r="55" spans="1:13" ht="12" customHeight="1">
      <c r="A55" s="1">
        <v>53</v>
      </c>
      <c r="B55" s="1">
        <v>22</v>
      </c>
      <c r="C55" s="1" t="s">
        <v>115</v>
      </c>
      <c r="D55" s="1" t="s">
        <v>1</v>
      </c>
      <c r="E55" s="1" t="s">
        <v>7</v>
      </c>
      <c r="F55" s="1">
        <v>1951</v>
      </c>
      <c r="G55" s="1" t="s">
        <v>25</v>
      </c>
      <c r="H55" s="3">
        <v>0.03473969907645369</v>
      </c>
      <c r="I55" s="3">
        <v>43256.018587962964</v>
      </c>
      <c r="M55" s="3">
        <f>SUM(H55,I55,J55,K55,L55)</f>
        <v>43256.05332766204</v>
      </c>
    </row>
    <row r="56" spans="1:13" ht="12" customHeight="1">
      <c r="A56" s="1">
        <v>54</v>
      </c>
      <c r="B56" s="1">
        <v>38</v>
      </c>
      <c r="C56" s="1" t="s">
        <v>114</v>
      </c>
      <c r="D56" s="1" t="s">
        <v>1</v>
      </c>
      <c r="E56" s="1" t="s">
        <v>24</v>
      </c>
      <c r="F56" s="1">
        <v>1966</v>
      </c>
      <c r="G56" s="1" t="s">
        <v>99</v>
      </c>
      <c r="H56" s="3">
        <v>0.03534155092347646</v>
      </c>
      <c r="I56" s="3">
        <v>43256.018009259256</v>
      </c>
      <c r="M56" s="3">
        <f>SUM(H56,I56,J56,K56,L56)</f>
        <v>43256.05335081018</v>
      </c>
    </row>
    <row r="57" spans="1:13" ht="12" customHeight="1">
      <c r="A57" s="1">
        <v>55</v>
      </c>
      <c r="B57" s="1">
        <v>114</v>
      </c>
      <c r="C57" s="1" t="s">
        <v>105</v>
      </c>
      <c r="D57" s="1" t="s">
        <v>1</v>
      </c>
      <c r="E57" s="1" t="s">
        <v>32</v>
      </c>
      <c r="F57" s="1">
        <v>1958</v>
      </c>
      <c r="G57" s="1" t="s">
        <v>5</v>
      </c>
      <c r="H57" s="3">
        <v>0.036417939816601574</v>
      </c>
      <c r="I57" s="3">
        <v>43256.01829861111</v>
      </c>
      <c r="M57" s="3">
        <f>SUM(H57,I57,J57,K57,L57)</f>
        <v>43256.05471655093</v>
      </c>
    </row>
    <row r="58" spans="1:13" ht="12" customHeight="1">
      <c r="A58" s="1">
        <v>56</v>
      </c>
      <c r="B58" s="1">
        <v>127</v>
      </c>
      <c r="C58" s="1" t="s">
        <v>108</v>
      </c>
      <c r="D58" s="1" t="s">
        <v>9</v>
      </c>
      <c r="E58" s="1" t="s">
        <v>109</v>
      </c>
      <c r="F58" s="1">
        <v>1963</v>
      </c>
      <c r="G58" s="1" t="s">
        <v>28</v>
      </c>
      <c r="H58" s="3">
        <v>0.036093865739530884</v>
      </c>
      <c r="I58" s="3">
        <v>43256.019270833334</v>
      </c>
      <c r="M58" s="3">
        <f>SUM(H58,I58,J58,K58,L58)</f>
        <v>43256.055364699074</v>
      </c>
    </row>
    <row r="59" spans="1:13" ht="12" customHeight="1">
      <c r="A59" s="1">
        <v>57</v>
      </c>
      <c r="B59" s="1">
        <v>48</v>
      </c>
      <c r="C59" s="1" t="s">
        <v>107</v>
      </c>
      <c r="D59" s="1" t="s">
        <v>9</v>
      </c>
      <c r="E59" s="1" t="s">
        <v>24</v>
      </c>
      <c r="F59" s="1">
        <v>1956</v>
      </c>
      <c r="G59" s="1" t="s">
        <v>10</v>
      </c>
      <c r="H59" s="3">
        <v>0.03619803240871988</v>
      </c>
      <c r="I59" s="3">
        <v>43256.01918981482</v>
      </c>
      <c r="M59" s="3">
        <f>SUM(H59,I59,J59,K59,L59)</f>
        <v>43256.05538784723</v>
      </c>
    </row>
    <row r="60" spans="1:13" ht="12" customHeight="1">
      <c r="A60" s="1">
        <v>58</v>
      </c>
      <c r="B60" s="1">
        <v>82</v>
      </c>
      <c r="C60" s="1" t="s">
        <v>113</v>
      </c>
      <c r="D60" s="1" t="s">
        <v>1</v>
      </c>
      <c r="E60" s="1" t="s">
        <v>16</v>
      </c>
      <c r="F60" s="1">
        <v>1947</v>
      </c>
      <c r="G60" s="1" t="s">
        <v>3</v>
      </c>
      <c r="H60" s="3">
        <v>0.03567719907005085</v>
      </c>
      <c r="I60" s="3">
        <v>43256.01973379629</v>
      </c>
      <c r="M60" s="3">
        <f>SUM(H60,I60,J60,K60,L60)</f>
        <v>43256.05541099536</v>
      </c>
    </row>
    <row r="61" spans="1:13" ht="12" customHeight="1">
      <c r="A61" s="1">
        <v>59</v>
      </c>
      <c r="B61" s="1">
        <v>77</v>
      </c>
      <c r="C61" s="1" t="s">
        <v>110</v>
      </c>
      <c r="D61" s="1" t="s">
        <v>9</v>
      </c>
      <c r="E61" s="1" t="s">
        <v>2</v>
      </c>
      <c r="F61" s="1">
        <v>1953</v>
      </c>
      <c r="G61" s="1" t="s">
        <v>20</v>
      </c>
      <c r="H61" s="3">
        <v>0.03601284722390119</v>
      </c>
      <c r="I61" s="3">
        <v>43256.019594907404</v>
      </c>
      <c r="M61" s="3">
        <f>SUM(H61,I61,J61,K61,L61)</f>
        <v>43256.05560775463</v>
      </c>
    </row>
    <row r="62" spans="1:13" ht="12" customHeight="1">
      <c r="A62" s="1">
        <v>60</v>
      </c>
      <c r="B62" s="1">
        <v>92</v>
      </c>
      <c r="C62" s="1" t="s">
        <v>102</v>
      </c>
      <c r="D62" s="1" t="s">
        <v>9</v>
      </c>
      <c r="E62" s="1" t="s">
        <v>103</v>
      </c>
      <c r="F62" s="1">
        <v>1962</v>
      </c>
      <c r="G62" s="1" t="s">
        <v>28</v>
      </c>
      <c r="H62" s="3">
        <v>0.03674201388639631</v>
      </c>
      <c r="I62" s="3">
        <v>43256.01892361111</v>
      </c>
      <c r="M62" s="3">
        <f>SUM(H62,I62,J62,K62,L62)</f>
        <v>43256.055665625</v>
      </c>
    </row>
    <row r="63" spans="1:13" ht="12" customHeight="1">
      <c r="A63" s="1">
        <v>61</v>
      </c>
      <c r="B63" s="1">
        <v>129</v>
      </c>
      <c r="C63" s="1" t="s">
        <v>101</v>
      </c>
      <c r="D63" s="1" t="s">
        <v>1</v>
      </c>
      <c r="E63" s="1" t="s">
        <v>19</v>
      </c>
      <c r="F63" s="1">
        <v>1961</v>
      </c>
      <c r="G63" s="1" t="s">
        <v>54</v>
      </c>
      <c r="H63" s="3">
        <v>0.03676516203995561</v>
      </c>
      <c r="I63" s="3">
        <v>43256.019212962965</v>
      </c>
      <c r="M63" s="3">
        <f>SUM(H63,I63,J63,K63,L63)</f>
        <v>43256.055978125005</v>
      </c>
    </row>
    <row r="64" spans="1:13" ht="12" customHeight="1">
      <c r="A64" s="1">
        <v>62</v>
      </c>
      <c r="B64" s="1">
        <v>58</v>
      </c>
      <c r="C64" s="1" t="s">
        <v>111</v>
      </c>
      <c r="D64" s="1" t="s">
        <v>1</v>
      </c>
      <c r="E64" s="1" t="s">
        <v>62</v>
      </c>
      <c r="F64" s="1">
        <v>1951</v>
      </c>
      <c r="G64" s="1" t="s">
        <v>25</v>
      </c>
      <c r="H64" s="3">
        <v>0.035850810185365845</v>
      </c>
      <c r="I64" s="3">
        <v>43256.02017361111</v>
      </c>
      <c r="M64" s="3">
        <f>SUM(H64,I64,J64,K64,L64)</f>
        <v>43256.0560244213</v>
      </c>
    </row>
    <row r="65" spans="1:13" ht="12" customHeight="1">
      <c r="A65" s="1">
        <v>63</v>
      </c>
      <c r="B65" s="1">
        <v>51</v>
      </c>
      <c r="C65" s="1" t="s">
        <v>104</v>
      </c>
      <c r="D65" s="1" t="s">
        <v>1</v>
      </c>
      <c r="E65" s="1" t="s">
        <v>24</v>
      </c>
      <c r="F65" s="1">
        <v>1947</v>
      </c>
      <c r="G65" s="1" t="s">
        <v>3</v>
      </c>
      <c r="H65" s="3">
        <v>0.036487384255451616</v>
      </c>
      <c r="I65" s="3">
        <v>43256.01960648148</v>
      </c>
      <c r="M65" s="3">
        <f>SUM(H65,I65,J65,K65,L65)</f>
        <v>43256.056093865736</v>
      </c>
    </row>
    <row r="66" spans="1:13" ht="12" customHeight="1">
      <c r="A66" s="1">
        <v>64</v>
      </c>
      <c r="B66" s="1">
        <v>12</v>
      </c>
      <c r="C66" s="1" t="s">
        <v>100</v>
      </c>
      <c r="D66" s="1" t="s">
        <v>1</v>
      </c>
      <c r="E66" s="1" t="s">
        <v>95</v>
      </c>
      <c r="F66" s="1">
        <v>1955</v>
      </c>
      <c r="G66" s="1" t="s">
        <v>5</v>
      </c>
      <c r="H66" s="3">
        <v>0.03698506944056135</v>
      </c>
      <c r="I66" s="3">
        <v>43256.01914351852</v>
      </c>
      <c r="M66" s="3">
        <f>SUM(H66,I66,J66,K66,L66)</f>
        <v>43256.05612858796</v>
      </c>
    </row>
    <row r="67" spans="1:13" ht="12" customHeight="1">
      <c r="A67" s="1">
        <v>65</v>
      </c>
      <c r="B67" s="1">
        <v>79</v>
      </c>
      <c r="C67" s="1" t="s">
        <v>106</v>
      </c>
      <c r="D67" s="1" t="s">
        <v>1</v>
      </c>
      <c r="E67" s="1" t="s">
        <v>16</v>
      </c>
      <c r="F67" s="1">
        <v>1951</v>
      </c>
      <c r="G67" s="1" t="s">
        <v>25</v>
      </c>
      <c r="H67" s="3">
        <v>0.036348495370475575</v>
      </c>
      <c r="I67" s="3">
        <v>43256.01979166666</v>
      </c>
      <c r="M67" s="3">
        <f>SUM(H67,I67,J67,K67,L67)</f>
        <v>43256.05614016203</v>
      </c>
    </row>
    <row r="68" spans="1:13" ht="12" customHeight="1">
      <c r="A68" s="1">
        <v>66</v>
      </c>
      <c r="B68" s="1">
        <v>20</v>
      </c>
      <c r="C68" s="1" t="s">
        <v>112</v>
      </c>
      <c r="D68" s="1" t="s">
        <v>9</v>
      </c>
      <c r="E68" s="1" t="s">
        <v>7</v>
      </c>
      <c r="F68" s="1">
        <v>1963</v>
      </c>
      <c r="G68" s="1" t="s">
        <v>28</v>
      </c>
      <c r="H68" s="3">
        <v>0.0357582175929565</v>
      </c>
      <c r="I68" s="3">
        <v>43256.02046296296</v>
      </c>
      <c r="M68" s="3">
        <f>SUM(H68,I68,J68,K68,L68)</f>
        <v>43256.05622118055</v>
      </c>
    </row>
    <row r="69" spans="1:13" ht="12" customHeight="1">
      <c r="A69" s="1">
        <v>67</v>
      </c>
      <c r="B69" s="1">
        <v>2</v>
      </c>
      <c r="C69" s="1" t="s">
        <v>97</v>
      </c>
      <c r="D69" s="1" t="s">
        <v>1</v>
      </c>
      <c r="E69" s="1" t="s">
        <v>98</v>
      </c>
      <c r="F69" s="1">
        <v>1966</v>
      </c>
      <c r="G69" s="1" t="s">
        <v>99</v>
      </c>
      <c r="H69" s="3">
        <v>0.037031365740404</v>
      </c>
      <c r="I69" s="3">
        <v>43256.01945601851</v>
      </c>
      <c r="M69" s="3">
        <f>SUM(H69,I69,J69,K69,L69)</f>
        <v>43256.05648738425</v>
      </c>
    </row>
    <row r="70" spans="1:13" ht="12" customHeight="1">
      <c r="A70" s="1">
        <v>68</v>
      </c>
      <c r="B70" s="1">
        <v>6</v>
      </c>
      <c r="C70" s="1" t="s">
        <v>86</v>
      </c>
      <c r="D70" s="1" t="s">
        <v>1</v>
      </c>
      <c r="E70" s="1" t="s">
        <v>27</v>
      </c>
      <c r="F70" s="1">
        <v>1948</v>
      </c>
      <c r="G70" s="1" t="s">
        <v>3</v>
      </c>
      <c r="H70" s="3">
        <v>0.03795729166449746</v>
      </c>
      <c r="I70" s="3">
        <v>43256.01930555556</v>
      </c>
      <c r="M70" s="3">
        <f>SUM(H70,I70,J70,K70,L70)</f>
        <v>43256.05726284722</v>
      </c>
    </row>
    <row r="71" spans="1:13" ht="12" customHeight="1">
      <c r="A71" s="1">
        <v>69</v>
      </c>
      <c r="B71" s="1">
        <v>133</v>
      </c>
      <c r="C71" s="1" t="s">
        <v>91</v>
      </c>
      <c r="D71" s="1" t="s">
        <v>9</v>
      </c>
      <c r="E71" s="1" t="s">
        <v>92</v>
      </c>
      <c r="F71" s="1">
        <v>1964</v>
      </c>
      <c r="G71" s="1" t="s">
        <v>93</v>
      </c>
      <c r="H71" s="3">
        <v>0.03766793981776573</v>
      </c>
      <c r="I71" s="3">
        <v>43256.020057870366</v>
      </c>
      <c r="M71" s="3">
        <f>SUM(H71,I71,J71,K71,L71)</f>
        <v>43256.057725810184</v>
      </c>
    </row>
    <row r="72" spans="1:13" ht="12" customHeight="1">
      <c r="A72" s="1">
        <v>70</v>
      </c>
      <c r="B72" s="1">
        <v>8</v>
      </c>
      <c r="C72" s="1" t="s">
        <v>87</v>
      </c>
      <c r="D72" s="1" t="s">
        <v>1</v>
      </c>
      <c r="E72" s="1" t="s">
        <v>27</v>
      </c>
      <c r="F72" s="1">
        <v>1942</v>
      </c>
      <c r="G72" s="1" t="s">
        <v>17</v>
      </c>
      <c r="H72" s="3">
        <v>0.037945717594993766</v>
      </c>
      <c r="I72" s="3">
        <v>43256.020104166666</v>
      </c>
      <c r="M72" s="3">
        <f>SUM(H72,I72,J72,K72,L72)</f>
        <v>43256.05804988426</v>
      </c>
    </row>
    <row r="73" spans="1:13" ht="12" customHeight="1">
      <c r="A73" s="1">
        <v>71</v>
      </c>
      <c r="B73" s="1">
        <v>87</v>
      </c>
      <c r="C73" s="1" t="s">
        <v>85</v>
      </c>
      <c r="D73" s="1" t="s">
        <v>9</v>
      </c>
      <c r="E73" s="1" t="s">
        <v>30</v>
      </c>
      <c r="F73" s="1">
        <v>1952</v>
      </c>
      <c r="G73" s="1" t="s">
        <v>20</v>
      </c>
      <c r="H73" s="3">
        <v>0.03821192129544215</v>
      </c>
      <c r="I73" s="3">
        <v>43256.01987268518</v>
      </c>
      <c r="M73" s="3">
        <f>SUM(H73,I73,J73,K73,L73)</f>
        <v>43256.05808460648</v>
      </c>
    </row>
    <row r="74" spans="1:13" ht="12" customHeight="1">
      <c r="A74" s="1">
        <v>72</v>
      </c>
      <c r="B74" s="1">
        <v>10</v>
      </c>
      <c r="C74" s="1" t="s">
        <v>94</v>
      </c>
      <c r="D74" s="1" t="s">
        <v>1</v>
      </c>
      <c r="E74" s="1" t="s">
        <v>95</v>
      </c>
      <c r="F74" s="1">
        <v>1970</v>
      </c>
      <c r="G74" s="1" t="s">
        <v>96</v>
      </c>
      <c r="H74" s="3">
        <v>0.03714710647909669</v>
      </c>
      <c r="I74" s="3">
        <v>43256.02101851851</v>
      </c>
      <c r="M74" s="3">
        <f>SUM(H74,I74,J74,K74,L74)</f>
        <v>43256.05816562499</v>
      </c>
    </row>
    <row r="75" spans="1:13" ht="12" customHeight="1">
      <c r="A75" s="1">
        <v>73</v>
      </c>
      <c r="B75" s="1">
        <v>84</v>
      </c>
      <c r="C75" s="1" t="s">
        <v>88</v>
      </c>
      <c r="D75" s="1" t="s">
        <v>1</v>
      </c>
      <c r="E75" s="1" t="s">
        <v>16</v>
      </c>
      <c r="F75" s="1">
        <v>1948</v>
      </c>
      <c r="G75" s="1" t="s">
        <v>3</v>
      </c>
      <c r="H75" s="3">
        <v>0.03792256944143446</v>
      </c>
      <c r="I75" s="3">
        <v>43256.02045138889</v>
      </c>
      <c r="M75" s="3">
        <f>SUM(H75,I75,J75,K75,L75)</f>
        <v>43256.05837395833</v>
      </c>
    </row>
    <row r="76" spans="1:13" ht="12" customHeight="1">
      <c r="A76" s="1">
        <v>74</v>
      </c>
      <c r="B76" s="1">
        <v>123</v>
      </c>
      <c r="C76" s="1" t="s">
        <v>89</v>
      </c>
      <c r="D76" s="1" t="s">
        <v>9</v>
      </c>
      <c r="E76" s="1" t="s">
        <v>90</v>
      </c>
      <c r="F76" s="1">
        <v>1969</v>
      </c>
      <c r="G76" s="1" t="s">
        <v>52</v>
      </c>
      <c r="H76" s="3">
        <v>0.037795254625962116</v>
      </c>
      <c r="I76" s="3">
        <v>43256.02125</v>
      </c>
      <c r="M76" s="3">
        <f>SUM(H76,I76,J76,K76,L76)</f>
        <v>43256.059045254624</v>
      </c>
    </row>
    <row r="77" spans="1:13" ht="12" customHeight="1">
      <c r="A77" s="1">
        <v>75</v>
      </c>
      <c r="B77" s="1">
        <v>66</v>
      </c>
      <c r="C77" s="1" t="s">
        <v>82</v>
      </c>
      <c r="D77" s="1" t="s">
        <v>9</v>
      </c>
      <c r="E77" s="1" t="s">
        <v>2</v>
      </c>
      <c r="F77" s="1">
        <v>1947</v>
      </c>
      <c r="G77" s="1" t="s">
        <v>20</v>
      </c>
      <c r="H77" s="3">
        <v>0.03869803240377223</v>
      </c>
      <c r="I77" s="3">
        <v>43256.02049768518</v>
      </c>
      <c r="M77" s="3">
        <f>SUM(H77,I77,J77,K77,L77)</f>
        <v>43256.059195717586</v>
      </c>
    </row>
    <row r="78" spans="1:13" ht="12" customHeight="1">
      <c r="A78" s="1">
        <v>76</v>
      </c>
      <c r="B78" s="1">
        <v>36</v>
      </c>
      <c r="C78" s="1" t="s">
        <v>81</v>
      </c>
      <c r="D78" s="1" t="s">
        <v>1</v>
      </c>
      <c r="E78" s="1" t="s">
        <v>24</v>
      </c>
      <c r="F78" s="1">
        <v>1943</v>
      </c>
      <c r="G78" s="1" t="s">
        <v>17</v>
      </c>
      <c r="H78" s="3">
        <v>0.03883692129602423</v>
      </c>
      <c r="I78" s="3">
        <v>43256.0203587963</v>
      </c>
      <c r="M78" s="3">
        <f>SUM(H78,I78,J78,K78,L78)</f>
        <v>43256.05919571759</v>
      </c>
    </row>
    <row r="79" spans="1:13" ht="12" customHeight="1">
      <c r="A79" s="1">
        <v>77</v>
      </c>
      <c r="B79" s="1">
        <v>52</v>
      </c>
      <c r="C79" s="1" t="s">
        <v>79</v>
      </c>
      <c r="D79" s="1" t="s">
        <v>1</v>
      </c>
      <c r="E79" s="1" t="s">
        <v>24</v>
      </c>
      <c r="F79" s="1">
        <v>1948</v>
      </c>
      <c r="G79" s="1" t="s">
        <v>3</v>
      </c>
      <c r="H79" s="3">
        <v>0.039276736111787613</v>
      </c>
      <c r="I79" s="3">
        <v>43256.019953703704</v>
      </c>
      <c r="M79" s="3">
        <f>SUM(H79,I79,J79,K79,L79)</f>
        <v>43256.059230439816</v>
      </c>
    </row>
    <row r="80" spans="1:13" ht="12" customHeight="1">
      <c r="A80" s="1">
        <v>78</v>
      </c>
      <c r="B80" s="1">
        <v>103</v>
      </c>
      <c r="C80" s="1" t="s">
        <v>83</v>
      </c>
      <c r="D80" s="1" t="s">
        <v>1</v>
      </c>
      <c r="E80" s="1" t="s">
        <v>84</v>
      </c>
      <c r="F80" s="1">
        <v>1947</v>
      </c>
      <c r="G80" s="1" t="s">
        <v>3</v>
      </c>
      <c r="H80" s="3">
        <v>0.03852442129573319</v>
      </c>
      <c r="I80" s="3">
        <v>43256.02107638889</v>
      </c>
      <c r="M80" s="3">
        <f>SUM(H80,I80,J80,K80,L80)</f>
        <v>43256.059600810186</v>
      </c>
    </row>
    <row r="81" spans="1:13" ht="12" customHeight="1">
      <c r="A81" s="1">
        <v>79</v>
      </c>
      <c r="B81" s="1">
        <v>43</v>
      </c>
      <c r="C81" s="1" t="s">
        <v>78</v>
      </c>
      <c r="D81" s="1" t="s">
        <v>9</v>
      </c>
      <c r="E81" s="1" t="s">
        <v>24</v>
      </c>
      <c r="F81" s="1">
        <v>1951</v>
      </c>
      <c r="G81" s="1" t="s">
        <v>20</v>
      </c>
      <c r="H81" s="3">
        <v>0.039948032404936384</v>
      </c>
      <c r="I81" s="3">
        <v>43256.0208912037</v>
      </c>
      <c r="M81" s="3">
        <f>SUM(H81,I81,J81,K81,L81)</f>
        <v>43256.0608392361</v>
      </c>
    </row>
    <row r="82" spans="1:13" ht="12" customHeight="1">
      <c r="A82" s="1">
        <v>80</v>
      </c>
      <c r="B82" s="1">
        <v>34</v>
      </c>
      <c r="C82" s="1" t="s">
        <v>80</v>
      </c>
      <c r="D82" s="1" t="s">
        <v>1</v>
      </c>
      <c r="E82" s="1" t="s">
        <v>24</v>
      </c>
      <c r="F82" s="1">
        <v>1953</v>
      </c>
      <c r="G82" s="1" t="s">
        <v>25</v>
      </c>
      <c r="H82" s="3">
        <v>0.03926516203500796</v>
      </c>
      <c r="I82" s="3">
        <v>43256.02186342593</v>
      </c>
      <c r="M82" s="3">
        <f>SUM(H82,I82,J82,K82,L82)</f>
        <v>43256.061128587964</v>
      </c>
    </row>
    <row r="83" spans="1:13" ht="12" customHeight="1">
      <c r="A83" s="1">
        <v>81</v>
      </c>
      <c r="B83" s="1">
        <v>86</v>
      </c>
      <c r="C83" s="1" t="s">
        <v>76</v>
      </c>
      <c r="D83" s="1" t="s">
        <v>9</v>
      </c>
      <c r="E83" s="1" t="s">
        <v>77</v>
      </c>
      <c r="F83" s="1">
        <v>1956</v>
      </c>
      <c r="G83" s="1" t="s">
        <v>10</v>
      </c>
      <c r="H83" s="3">
        <v>0.04015636574331438</v>
      </c>
      <c r="I83" s="3">
        <v>43256.02201388888</v>
      </c>
      <c r="M83" s="3">
        <f>SUM(H83,I83,J83,K83,L83)</f>
        <v>43256.06217025463</v>
      </c>
    </row>
    <row r="84" spans="1:13" ht="12" customHeight="1">
      <c r="A84" s="1">
        <v>82</v>
      </c>
      <c r="B84" s="1">
        <v>78</v>
      </c>
      <c r="C84" s="1" t="s">
        <v>75</v>
      </c>
      <c r="D84" s="1" t="s">
        <v>1</v>
      </c>
      <c r="E84" s="1" t="s">
        <v>16</v>
      </c>
      <c r="F84" s="1">
        <v>1942</v>
      </c>
      <c r="G84" s="1" t="s">
        <v>17</v>
      </c>
      <c r="H84" s="3">
        <v>0.040167939812818076</v>
      </c>
      <c r="I84" s="3">
        <v>43256.02313657407</v>
      </c>
      <c r="M84" s="3">
        <f>SUM(H84,I84,J84,K84,L84)</f>
        <v>43256.06330451388</v>
      </c>
    </row>
    <row r="85" spans="1:13" ht="12" customHeight="1">
      <c r="A85" s="1">
        <v>83</v>
      </c>
      <c r="B85" s="1">
        <v>47</v>
      </c>
      <c r="C85" s="1" t="s">
        <v>74</v>
      </c>
      <c r="D85" s="1" t="s">
        <v>1</v>
      </c>
      <c r="E85" s="1" t="s">
        <v>24</v>
      </c>
      <c r="F85" s="1">
        <v>1949</v>
      </c>
      <c r="G85" s="1" t="s">
        <v>25</v>
      </c>
      <c r="H85" s="3">
        <v>0.04134849536785623</v>
      </c>
      <c r="I85" s="3">
        <v>43256.02222222222</v>
      </c>
      <c r="M85" s="3">
        <f>SUM(H85,I85,J85,K85,L85)</f>
        <v>43256.06357071759</v>
      </c>
    </row>
    <row r="86" spans="1:13" ht="12" customHeight="1">
      <c r="A86" s="1">
        <v>84</v>
      </c>
      <c r="B86" s="1">
        <v>44</v>
      </c>
      <c r="C86" s="1" t="s">
        <v>72</v>
      </c>
      <c r="D86" s="1" t="s">
        <v>1</v>
      </c>
      <c r="E86" s="1" t="s">
        <v>24</v>
      </c>
      <c r="F86" s="1">
        <v>1950</v>
      </c>
      <c r="G86" s="1" t="s">
        <v>25</v>
      </c>
      <c r="H86" s="3">
        <v>0.04218182869954035</v>
      </c>
      <c r="I86" s="3">
        <v>43256.02263888889</v>
      </c>
      <c r="M86" s="3">
        <f>SUM(H86,I86,J86,K86,L86)</f>
        <v>43256.06482071759</v>
      </c>
    </row>
    <row r="87" spans="1:13" ht="12" customHeight="1">
      <c r="A87" s="1">
        <v>85</v>
      </c>
      <c r="B87" s="1">
        <v>3</v>
      </c>
      <c r="C87" s="1" t="s">
        <v>70</v>
      </c>
      <c r="D87" s="1" t="s">
        <v>1</v>
      </c>
      <c r="E87" s="1" t="s">
        <v>71</v>
      </c>
      <c r="F87" s="1">
        <v>1963</v>
      </c>
      <c r="G87" s="1" t="s">
        <v>54</v>
      </c>
      <c r="H87" s="3">
        <v>0.042992013884941116</v>
      </c>
      <c r="I87" s="3">
        <v>43256.021944444445</v>
      </c>
      <c r="M87" s="3">
        <f>SUM(H87,I87,J87,K87,L87)</f>
        <v>43256.06493645833</v>
      </c>
    </row>
    <row r="88" spans="1:13" ht="12" customHeight="1">
      <c r="A88" s="1">
        <v>86</v>
      </c>
      <c r="B88" s="1">
        <v>80</v>
      </c>
      <c r="C88" s="1" t="s">
        <v>73</v>
      </c>
      <c r="D88" s="1" t="s">
        <v>9</v>
      </c>
      <c r="E88" s="1" t="s">
        <v>16</v>
      </c>
      <c r="F88" s="1">
        <v>1955</v>
      </c>
      <c r="G88" s="1" t="s">
        <v>10</v>
      </c>
      <c r="H88" s="3">
        <v>0.04195034722215496</v>
      </c>
      <c r="I88" s="3">
        <v>43256.023194444446</v>
      </c>
      <c r="M88" s="3">
        <f>SUM(H88,I88,J88,K88,L88)</f>
        <v>43256.06514479167</v>
      </c>
    </row>
    <row r="89" spans="1:13" ht="12" customHeight="1">
      <c r="A89" s="1">
        <v>87</v>
      </c>
      <c r="B89" s="1">
        <v>75</v>
      </c>
      <c r="C89" s="1" t="s">
        <v>69</v>
      </c>
      <c r="D89" s="1" t="s">
        <v>1</v>
      </c>
      <c r="E89" s="1" t="s">
        <v>2</v>
      </c>
      <c r="F89" s="1">
        <v>1938</v>
      </c>
      <c r="G89" s="1" t="s">
        <v>17</v>
      </c>
      <c r="H89" s="3">
        <v>0.04417256944725523</v>
      </c>
      <c r="I89" s="3">
        <v>43256.022581018515</v>
      </c>
      <c r="M89" s="3">
        <f>SUM(H89,I89,J89,K89,L89)</f>
        <v>43256.06675358796</v>
      </c>
    </row>
    <row r="90" spans="1:13" ht="12" customHeight="1">
      <c r="A90" s="1">
        <v>88</v>
      </c>
      <c r="B90" s="1">
        <v>41</v>
      </c>
      <c r="C90" s="1" t="s">
        <v>68</v>
      </c>
      <c r="D90" s="1" t="s">
        <v>1</v>
      </c>
      <c r="E90" s="1" t="s">
        <v>24</v>
      </c>
      <c r="F90" s="1">
        <v>1941</v>
      </c>
      <c r="G90" s="1" t="s">
        <v>17</v>
      </c>
      <c r="H90" s="3">
        <v>0.04439247684786096</v>
      </c>
      <c r="I90" s="3">
        <v>43256.02359953703</v>
      </c>
      <c r="M90" s="3">
        <f>SUM(H90,I90,J90,K90,L90)</f>
        <v>43256.06799201388</v>
      </c>
    </row>
    <row r="91" spans="1:13" ht="12" customHeight="1">
      <c r="A91" s="1">
        <v>89</v>
      </c>
      <c r="B91" s="1">
        <v>85</v>
      </c>
      <c r="C91" s="1" t="s">
        <v>66</v>
      </c>
      <c r="D91" s="1" t="s">
        <v>1</v>
      </c>
      <c r="E91" s="1" t="s">
        <v>67</v>
      </c>
      <c r="F91" s="1">
        <v>1944</v>
      </c>
      <c r="G91" s="1" t="s">
        <v>3</v>
      </c>
      <c r="H91" s="3">
        <v>0.04864016203646315</v>
      </c>
      <c r="I91" s="3">
        <v>43256.02434027778</v>
      </c>
      <c r="M91" s="3">
        <f>SUM(H91,I91,J91,K91,L91)</f>
        <v>43256.072980439814</v>
      </c>
    </row>
    <row r="92" spans="1:13" ht="12" customHeight="1">
      <c r="A92" s="1">
        <v>90</v>
      </c>
      <c r="B92" s="1">
        <v>105</v>
      </c>
      <c r="C92" s="1" t="s">
        <v>63</v>
      </c>
      <c r="D92" s="1" t="s">
        <v>1</v>
      </c>
      <c r="E92" s="1" t="s">
        <v>214</v>
      </c>
      <c r="F92" s="1">
        <v>1953</v>
      </c>
      <c r="G92" s="1" t="s">
        <v>25</v>
      </c>
      <c r="H92" s="3">
        <v>0.0512096064776415</v>
      </c>
      <c r="I92" s="3">
        <v>43256.02670138889</v>
      </c>
      <c r="M92" s="3">
        <f>SUM(H92,I92,J92,K92,L92)</f>
        <v>43256.077910995366</v>
      </c>
    </row>
    <row r="93" spans="1:13" ht="12" customHeight="1">
      <c r="A93" s="1">
        <v>91</v>
      </c>
      <c r="B93" s="1">
        <v>108</v>
      </c>
      <c r="C93" s="1" t="s">
        <v>64</v>
      </c>
      <c r="D93" s="1" t="s">
        <v>1</v>
      </c>
      <c r="E93" s="1" t="s">
        <v>65</v>
      </c>
      <c r="F93" s="1">
        <v>1940</v>
      </c>
      <c r="G93" s="1" t="s">
        <v>17</v>
      </c>
      <c r="H93" s="3">
        <v>0.050133217591792345</v>
      </c>
      <c r="I93" s="3">
        <v>43256.02856481481</v>
      </c>
      <c r="M93" s="3">
        <f>SUM(H93,I93,J93,K93,L93)</f>
        <v>43256.078698032405</v>
      </c>
    </row>
    <row r="94" spans="5:13" ht="12" customHeight="1">
      <c r="E94" s="7"/>
      <c r="F94" s="8" t="s">
        <v>216</v>
      </c>
      <c r="M94" s="3"/>
    </row>
    <row r="95" ht="9.75" customHeight="1">
      <c r="M95" s="3"/>
    </row>
    <row r="96" spans="2:13" ht="12" customHeight="1">
      <c r="B96" s="1">
        <v>4</v>
      </c>
      <c r="C96" s="1" t="s">
        <v>56</v>
      </c>
      <c r="D96" s="1" t="s">
        <v>1</v>
      </c>
      <c r="E96" s="1" t="s">
        <v>27</v>
      </c>
      <c r="F96" s="1">
        <v>1954</v>
      </c>
      <c r="G96" s="1" t="s">
        <v>5</v>
      </c>
      <c r="H96" s="3">
        <v>0.061111111111111116</v>
      </c>
      <c r="I96" s="3">
        <v>0.029166666666666664</v>
      </c>
      <c r="M96" s="3">
        <f aca="true" t="shared" si="0" ref="M96:M132">SUM(H96,I96,J96,K96,L96)</f>
        <v>0.09027777777777778</v>
      </c>
    </row>
    <row r="97" spans="2:13" ht="12" customHeight="1">
      <c r="B97" s="1">
        <v>5</v>
      </c>
      <c r="C97" s="1" t="s">
        <v>26</v>
      </c>
      <c r="D97" s="1" t="s">
        <v>9</v>
      </c>
      <c r="E97" s="1" t="s">
        <v>27</v>
      </c>
      <c r="F97" s="1">
        <v>1959</v>
      </c>
      <c r="G97" s="1" t="s">
        <v>28</v>
      </c>
      <c r="H97" s="3">
        <v>0.05902777777777778</v>
      </c>
      <c r="I97" s="3">
        <v>0.029166666666666664</v>
      </c>
      <c r="M97" s="3">
        <f t="shared" si="0"/>
        <v>0.08819444444444445</v>
      </c>
    </row>
    <row r="98" spans="2:13" ht="12" customHeight="1">
      <c r="B98" s="1">
        <v>7</v>
      </c>
      <c r="C98" s="1" t="s">
        <v>57</v>
      </c>
      <c r="D98" s="1" t="s">
        <v>9</v>
      </c>
      <c r="E98" s="1" t="s">
        <v>27</v>
      </c>
      <c r="F98" s="1">
        <v>1947</v>
      </c>
      <c r="G98" s="1" t="s">
        <v>20</v>
      </c>
      <c r="H98" s="3">
        <v>0.061111111111111116</v>
      </c>
      <c r="I98" s="3">
        <v>0.029166666666666664</v>
      </c>
      <c r="M98" s="3">
        <f t="shared" si="0"/>
        <v>0.09027777777777778</v>
      </c>
    </row>
    <row r="99" spans="2:13" ht="12" customHeight="1">
      <c r="B99" s="1">
        <v>9</v>
      </c>
      <c r="C99" s="1" t="s">
        <v>34</v>
      </c>
      <c r="D99" s="1" t="s">
        <v>9</v>
      </c>
      <c r="E99" s="1" t="s">
        <v>27</v>
      </c>
      <c r="F99" s="1">
        <v>1949</v>
      </c>
      <c r="G99" s="1" t="s">
        <v>20</v>
      </c>
      <c r="H99" s="3">
        <v>0.057638888888888885</v>
      </c>
      <c r="I99" s="3">
        <v>0.029166666666666664</v>
      </c>
      <c r="M99" s="3">
        <f t="shared" si="0"/>
        <v>0.08680555555555555</v>
      </c>
    </row>
    <row r="100" spans="2:13" ht="12" customHeight="1">
      <c r="B100" s="1">
        <v>21</v>
      </c>
      <c r="C100" s="1" t="s">
        <v>6</v>
      </c>
      <c r="D100" s="1" t="s">
        <v>1</v>
      </c>
      <c r="E100" s="1" t="s">
        <v>7</v>
      </c>
      <c r="F100" s="1">
        <v>1955</v>
      </c>
      <c r="G100" s="1" t="s">
        <v>5</v>
      </c>
      <c r="H100" s="3">
        <v>0.04652777777777778</v>
      </c>
      <c r="I100" s="3">
        <v>0.022222222222222223</v>
      </c>
      <c r="M100" s="3">
        <f t="shared" si="0"/>
        <v>0.06875</v>
      </c>
    </row>
    <row r="101" spans="2:13" ht="12" customHeight="1">
      <c r="B101" s="1">
        <v>24</v>
      </c>
      <c r="C101" s="1" t="s">
        <v>42</v>
      </c>
      <c r="D101" s="1" t="s">
        <v>9</v>
      </c>
      <c r="E101" s="1" t="s">
        <v>7</v>
      </c>
      <c r="F101" s="1">
        <v>1992</v>
      </c>
      <c r="G101" s="1" t="s">
        <v>12</v>
      </c>
      <c r="H101" s="3">
        <v>0.05555555555555555</v>
      </c>
      <c r="I101" s="3">
        <v>0.02638888888888889</v>
      </c>
      <c r="M101" s="3">
        <f t="shared" si="0"/>
        <v>0.08194444444444444</v>
      </c>
    </row>
    <row r="102" spans="2:13" ht="12" customHeight="1">
      <c r="B102" s="1">
        <v>25</v>
      </c>
      <c r="C102" s="1" t="s">
        <v>11</v>
      </c>
      <c r="D102" s="1" t="s">
        <v>9</v>
      </c>
      <c r="E102" s="1" t="s">
        <v>7</v>
      </c>
      <c r="F102" s="1">
        <v>1992</v>
      </c>
      <c r="G102" s="1" t="s">
        <v>12</v>
      </c>
      <c r="H102" s="3">
        <v>0.05555555555555555</v>
      </c>
      <c r="I102" s="3">
        <v>0.02638888888888889</v>
      </c>
      <c r="M102" s="3">
        <f t="shared" si="0"/>
        <v>0.08194444444444444</v>
      </c>
    </row>
    <row r="103" spans="2:13" ht="12" customHeight="1">
      <c r="B103" s="1">
        <v>26</v>
      </c>
      <c r="C103" s="1" t="s">
        <v>13</v>
      </c>
      <c r="D103" s="1" t="s">
        <v>9</v>
      </c>
      <c r="E103" s="1" t="s">
        <v>7</v>
      </c>
      <c r="F103" s="1">
        <v>1974</v>
      </c>
      <c r="G103" s="1" t="s">
        <v>14</v>
      </c>
      <c r="H103" s="3">
        <v>0.05555555555555555</v>
      </c>
      <c r="I103" s="3">
        <v>0.02638888888888889</v>
      </c>
      <c r="M103" s="3">
        <f t="shared" si="0"/>
        <v>0.08194444444444444</v>
      </c>
    </row>
    <row r="104" spans="2:13" ht="12" customHeight="1">
      <c r="B104" s="1">
        <v>27</v>
      </c>
      <c r="C104" s="1" t="s">
        <v>41</v>
      </c>
      <c r="D104" s="1" t="s">
        <v>9</v>
      </c>
      <c r="E104" s="1" t="s">
        <v>7</v>
      </c>
      <c r="F104" s="1">
        <v>1960</v>
      </c>
      <c r="G104" s="1" t="s">
        <v>28</v>
      </c>
      <c r="H104" s="3">
        <v>0.0555555555555556</v>
      </c>
      <c r="I104" s="3">
        <v>0.02638888888888889</v>
      </c>
      <c r="M104" s="3">
        <f t="shared" si="0"/>
        <v>0.08194444444444449</v>
      </c>
    </row>
    <row r="105" spans="2:13" ht="12" customHeight="1">
      <c r="B105" s="1">
        <v>28</v>
      </c>
      <c r="C105" s="1" t="s">
        <v>8</v>
      </c>
      <c r="D105" s="1" t="s">
        <v>9</v>
      </c>
      <c r="E105" s="1" t="s">
        <v>7</v>
      </c>
      <c r="F105" s="1">
        <v>1956</v>
      </c>
      <c r="G105" s="1" t="s">
        <v>10</v>
      </c>
      <c r="H105" s="3">
        <v>0.04652777777777778</v>
      </c>
      <c r="I105" s="3">
        <v>0.02361111111111111</v>
      </c>
      <c r="M105" s="3">
        <f t="shared" si="0"/>
        <v>0.07013888888888889</v>
      </c>
    </row>
    <row r="106" spans="2:13" ht="12" customHeight="1">
      <c r="B106" s="1">
        <v>31</v>
      </c>
      <c r="C106" s="1" t="s">
        <v>23</v>
      </c>
      <c r="D106" s="1" t="s">
        <v>1</v>
      </c>
      <c r="E106" s="1" t="s">
        <v>24</v>
      </c>
      <c r="F106" s="1">
        <v>1952</v>
      </c>
      <c r="G106" s="1" t="s">
        <v>25</v>
      </c>
      <c r="H106" s="3">
        <v>0.04652777777777778</v>
      </c>
      <c r="I106" s="3">
        <v>0.02638888888888889</v>
      </c>
      <c r="M106" s="3">
        <f t="shared" si="0"/>
        <v>0.07291666666666667</v>
      </c>
    </row>
    <row r="107" spans="2:13" ht="12" customHeight="1">
      <c r="B107" s="1">
        <v>54</v>
      </c>
      <c r="C107" s="1" t="s">
        <v>60</v>
      </c>
      <c r="D107" s="1" t="s">
        <v>9</v>
      </c>
      <c r="E107" s="1" t="s">
        <v>24</v>
      </c>
      <c r="F107" s="1">
        <v>1945</v>
      </c>
      <c r="G107" s="1" t="s">
        <v>20</v>
      </c>
      <c r="H107" s="3">
        <v>0.061111111111111116</v>
      </c>
      <c r="I107" s="3">
        <v>0.02638888888888889</v>
      </c>
      <c r="M107" s="3">
        <f t="shared" si="0"/>
        <v>0.08750000000000001</v>
      </c>
    </row>
    <row r="108" spans="2:13" ht="12" customHeight="1">
      <c r="B108" s="1">
        <v>57</v>
      </c>
      <c r="C108" s="1" t="s">
        <v>35</v>
      </c>
      <c r="D108" s="1" t="s">
        <v>1</v>
      </c>
      <c r="E108" s="1" t="s">
        <v>24</v>
      </c>
      <c r="F108" s="1">
        <v>1938</v>
      </c>
      <c r="G108" s="1" t="s">
        <v>17</v>
      </c>
      <c r="H108" s="3">
        <v>0.05555555555555555</v>
      </c>
      <c r="I108" s="3">
        <v>0.025694444444444447</v>
      </c>
      <c r="M108" s="3">
        <f t="shared" si="0"/>
        <v>0.08125</v>
      </c>
    </row>
    <row r="109" spans="2:13" ht="12" customHeight="1">
      <c r="B109" s="1">
        <v>60</v>
      </c>
      <c r="C109" s="1" t="s">
        <v>37</v>
      </c>
      <c r="D109" s="1" t="s">
        <v>9</v>
      </c>
      <c r="E109" s="1" t="s">
        <v>2</v>
      </c>
      <c r="F109" s="1">
        <v>1953</v>
      </c>
      <c r="G109" s="1" t="s">
        <v>20</v>
      </c>
      <c r="H109" s="3">
        <v>0.041666666666666664</v>
      </c>
      <c r="I109" s="3">
        <v>0.02013888888888889</v>
      </c>
      <c r="M109" s="3">
        <f t="shared" si="0"/>
        <v>0.06180555555555556</v>
      </c>
    </row>
    <row r="110" spans="2:13" ht="12" customHeight="1">
      <c r="B110" s="1">
        <v>61</v>
      </c>
      <c r="C110" s="1" t="s">
        <v>0</v>
      </c>
      <c r="D110" s="1" t="s">
        <v>1</v>
      </c>
      <c r="E110" s="1" t="s">
        <v>2</v>
      </c>
      <c r="F110" s="1">
        <v>1947</v>
      </c>
      <c r="G110" s="1" t="s">
        <v>3</v>
      </c>
      <c r="H110" s="3">
        <v>0.04513888888888889</v>
      </c>
      <c r="I110" s="3">
        <v>0.02013888888888889</v>
      </c>
      <c r="M110" s="3">
        <f t="shared" si="0"/>
        <v>0.06527777777777778</v>
      </c>
    </row>
    <row r="111" spans="2:13" ht="12" customHeight="1">
      <c r="B111" s="1">
        <v>62</v>
      </c>
      <c r="C111" s="1" t="s">
        <v>38</v>
      </c>
      <c r="D111" s="1" t="s">
        <v>9</v>
      </c>
      <c r="E111" s="1" t="s">
        <v>2</v>
      </c>
      <c r="F111" s="1">
        <v>1950</v>
      </c>
      <c r="G111" s="1" t="s">
        <v>20</v>
      </c>
      <c r="H111" s="3">
        <v>0.03958333333333333</v>
      </c>
      <c r="I111" s="3">
        <v>0.0201388888888889</v>
      </c>
      <c r="M111" s="3">
        <f t="shared" si="0"/>
        <v>0.05972222222222223</v>
      </c>
    </row>
    <row r="112" spans="2:13" ht="12" customHeight="1">
      <c r="B112" s="1">
        <v>63</v>
      </c>
      <c r="C112" s="1" t="s">
        <v>21</v>
      </c>
      <c r="D112" s="1" t="s">
        <v>9</v>
      </c>
      <c r="E112" s="1" t="s">
        <v>2</v>
      </c>
      <c r="F112" s="1">
        <v>1956</v>
      </c>
      <c r="G112" s="1" t="s">
        <v>10</v>
      </c>
      <c r="H112" s="3">
        <v>0.041666666666666664</v>
      </c>
      <c r="I112" s="3">
        <v>0.0201388888888889</v>
      </c>
      <c r="M112" s="3">
        <f t="shared" si="0"/>
        <v>0.061805555555555565</v>
      </c>
    </row>
    <row r="113" spans="2:13" ht="12" customHeight="1">
      <c r="B113" s="1">
        <v>64</v>
      </c>
      <c r="C113" s="1" t="s">
        <v>58</v>
      </c>
      <c r="D113" s="1" t="s">
        <v>9</v>
      </c>
      <c r="E113" s="1" t="s">
        <v>2</v>
      </c>
      <c r="F113" s="1">
        <v>1959</v>
      </c>
      <c r="G113" s="1" t="s">
        <v>28</v>
      </c>
      <c r="H113" s="3">
        <v>0.042361111111111106</v>
      </c>
      <c r="I113" s="3">
        <v>0.0201388888888889</v>
      </c>
      <c r="M113" s="3">
        <f t="shared" si="0"/>
        <v>0.0625</v>
      </c>
    </row>
    <row r="114" spans="2:13" ht="12" customHeight="1">
      <c r="B114" s="1">
        <v>65</v>
      </c>
      <c r="C114" s="1" t="s">
        <v>59</v>
      </c>
      <c r="D114" s="1" t="s">
        <v>9</v>
      </c>
      <c r="E114" s="1" t="s">
        <v>2</v>
      </c>
      <c r="F114" s="1">
        <v>1960</v>
      </c>
      <c r="G114" s="1" t="s">
        <v>28</v>
      </c>
      <c r="H114" s="3">
        <v>0.042361111111111106</v>
      </c>
      <c r="I114" s="3">
        <v>0.0201388888888889</v>
      </c>
      <c r="M114" s="3">
        <f t="shared" si="0"/>
        <v>0.0625</v>
      </c>
    </row>
    <row r="115" spans="2:13" ht="12" customHeight="1">
      <c r="B115" s="1">
        <v>67</v>
      </c>
      <c r="C115" s="1" t="s">
        <v>39</v>
      </c>
      <c r="D115" s="1" t="s">
        <v>1</v>
      </c>
      <c r="E115" s="1" t="s">
        <v>2</v>
      </c>
      <c r="F115" s="1">
        <v>1951</v>
      </c>
      <c r="G115" s="1" t="s">
        <v>25</v>
      </c>
      <c r="H115" s="3">
        <v>0.04177673611411592</v>
      </c>
      <c r="I115" s="3">
        <v>0.0201388888888889</v>
      </c>
      <c r="M115" s="3">
        <f t="shared" si="0"/>
        <v>0.06191562500300482</v>
      </c>
    </row>
    <row r="116" spans="2:13" ht="12" customHeight="1">
      <c r="B116" s="1">
        <v>68</v>
      </c>
      <c r="C116" s="1" t="s">
        <v>45</v>
      </c>
      <c r="D116" s="1" t="s">
        <v>1</v>
      </c>
      <c r="E116" s="1" t="s">
        <v>2</v>
      </c>
      <c r="F116" s="1">
        <v>1940</v>
      </c>
      <c r="G116" s="1" t="s">
        <v>17</v>
      </c>
      <c r="H116" s="3">
        <v>0.044444444444444446</v>
      </c>
      <c r="I116" s="3">
        <v>0.0201388888888889</v>
      </c>
      <c r="M116" s="3">
        <f t="shared" si="0"/>
        <v>0.06458333333333335</v>
      </c>
    </row>
    <row r="117" spans="2:13" ht="12" customHeight="1">
      <c r="B117" s="1">
        <v>69</v>
      </c>
      <c r="C117" s="1" t="s">
        <v>46</v>
      </c>
      <c r="D117" s="1" t="s">
        <v>9</v>
      </c>
      <c r="E117" s="1" t="s">
        <v>2</v>
      </c>
      <c r="F117" s="1">
        <v>1943</v>
      </c>
      <c r="G117" s="1" t="s">
        <v>20</v>
      </c>
      <c r="H117" s="3">
        <v>0.044444444444444446</v>
      </c>
      <c r="I117" s="3">
        <v>0.0201388888888889</v>
      </c>
      <c r="M117" s="3">
        <f t="shared" si="0"/>
        <v>0.06458333333333335</v>
      </c>
    </row>
    <row r="118" spans="2:13" ht="12" customHeight="1">
      <c r="B118" s="1">
        <v>70</v>
      </c>
      <c r="C118" s="1" t="s">
        <v>4</v>
      </c>
      <c r="D118" s="1" t="s">
        <v>1</v>
      </c>
      <c r="E118" s="1" t="s">
        <v>2</v>
      </c>
      <c r="F118" s="1">
        <v>1957</v>
      </c>
      <c r="G118" s="1" t="s">
        <v>5</v>
      </c>
      <c r="H118" s="3">
        <v>0.04861111111111111</v>
      </c>
      <c r="I118" s="3">
        <v>0.0201388888888889</v>
      </c>
      <c r="M118" s="3">
        <f t="shared" si="0"/>
        <v>0.06875</v>
      </c>
    </row>
    <row r="119" spans="2:13" ht="12" customHeight="1">
      <c r="B119" s="1">
        <v>71</v>
      </c>
      <c r="C119" s="1" t="s">
        <v>43</v>
      </c>
      <c r="D119" s="1" t="s">
        <v>1</v>
      </c>
      <c r="E119" s="1" t="s">
        <v>2</v>
      </c>
      <c r="F119" s="1">
        <v>1958</v>
      </c>
      <c r="G119" s="1" t="s">
        <v>5</v>
      </c>
      <c r="H119" s="3">
        <v>0.041666666666666664</v>
      </c>
      <c r="I119" s="3">
        <v>0.0201388888888889</v>
      </c>
      <c r="M119" s="3">
        <f t="shared" si="0"/>
        <v>0.061805555555555565</v>
      </c>
    </row>
    <row r="120" spans="2:13" ht="12" customHeight="1">
      <c r="B120" s="1">
        <v>72</v>
      </c>
      <c r="C120" s="1" t="s">
        <v>44</v>
      </c>
      <c r="D120" s="1" t="s">
        <v>9</v>
      </c>
      <c r="E120" s="1" t="s">
        <v>2</v>
      </c>
      <c r="F120" s="1">
        <v>1958</v>
      </c>
      <c r="G120" s="1" t="s">
        <v>10</v>
      </c>
      <c r="H120" s="3">
        <v>0.041666666666666664</v>
      </c>
      <c r="I120" s="3">
        <v>0.0201388888888889</v>
      </c>
      <c r="M120" s="3">
        <f t="shared" si="0"/>
        <v>0.061805555555555565</v>
      </c>
    </row>
    <row r="121" spans="2:13" ht="12" customHeight="1">
      <c r="B121" s="1">
        <v>73</v>
      </c>
      <c r="C121" s="1" t="s">
        <v>36</v>
      </c>
      <c r="D121" s="1" t="s">
        <v>9</v>
      </c>
      <c r="E121" s="1" t="s">
        <v>2</v>
      </c>
      <c r="F121" s="1">
        <v>1957</v>
      </c>
      <c r="G121" s="1" t="s">
        <v>10</v>
      </c>
      <c r="H121" s="3">
        <v>0.0416666666666667</v>
      </c>
      <c r="I121" s="3">
        <v>0.0201388888888889</v>
      </c>
      <c r="M121" s="3">
        <f t="shared" si="0"/>
        <v>0.0618055555555556</v>
      </c>
    </row>
    <row r="122" spans="2:13" ht="12" customHeight="1">
      <c r="B122" s="1">
        <v>83</v>
      </c>
      <c r="C122" s="1" t="s">
        <v>22</v>
      </c>
      <c r="D122" s="1" t="s">
        <v>1</v>
      </c>
      <c r="E122" s="1" t="s">
        <v>16</v>
      </c>
      <c r="F122" s="1">
        <v>1941</v>
      </c>
      <c r="G122" s="1" t="s">
        <v>17</v>
      </c>
      <c r="H122" s="3">
        <v>0.049305555555555554</v>
      </c>
      <c r="I122" s="3">
        <v>0.024305555555555556</v>
      </c>
      <c r="M122" s="3">
        <f t="shared" si="0"/>
        <v>0.07361111111111111</v>
      </c>
    </row>
    <row r="123" spans="2:13" ht="12" customHeight="1">
      <c r="B123" s="1">
        <v>88</v>
      </c>
      <c r="C123" s="1" t="s">
        <v>29</v>
      </c>
      <c r="D123" s="1" t="s">
        <v>1</v>
      </c>
      <c r="E123" s="1" t="s">
        <v>30</v>
      </c>
      <c r="F123" s="1">
        <v>1943</v>
      </c>
      <c r="G123" s="1" t="s">
        <v>17</v>
      </c>
      <c r="H123" s="3">
        <v>0.034722222222222224</v>
      </c>
      <c r="I123" s="3">
        <v>0.029166666666666664</v>
      </c>
      <c r="M123" s="3">
        <f t="shared" si="0"/>
        <v>0.06388888888888888</v>
      </c>
    </row>
    <row r="124" spans="2:13" ht="12" customHeight="1">
      <c r="B124" s="1">
        <v>89</v>
      </c>
      <c r="C124" s="1" t="s">
        <v>40</v>
      </c>
      <c r="D124" s="1" t="s">
        <v>1</v>
      </c>
      <c r="E124" s="1" t="s">
        <v>19</v>
      </c>
      <c r="F124" s="1">
        <v>1949</v>
      </c>
      <c r="G124" s="1" t="s">
        <v>25</v>
      </c>
      <c r="H124" s="3">
        <v>0.04722222222222222</v>
      </c>
      <c r="I124" s="3">
        <v>0.025694444444444447</v>
      </c>
      <c r="M124" s="3">
        <f t="shared" si="0"/>
        <v>0.07291666666666667</v>
      </c>
    </row>
    <row r="125" spans="2:13" ht="12" customHeight="1">
      <c r="B125" s="1">
        <v>91</v>
      </c>
      <c r="C125" s="1" t="s">
        <v>15</v>
      </c>
      <c r="D125" s="1" t="s">
        <v>1</v>
      </c>
      <c r="E125" s="1" t="s">
        <v>16</v>
      </c>
      <c r="F125" s="1">
        <v>1936</v>
      </c>
      <c r="G125" s="1" t="s">
        <v>17</v>
      </c>
      <c r="H125" s="3">
        <v>0.034722222222222224</v>
      </c>
      <c r="I125" s="3">
        <v>0.024999999999999998</v>
      </c>
      <c r="M125" s="3">
        <f t="shared" si="0"/>
        <v>0.05972222222222222</v>
      </c>
    </row>
    <row r="126" spans="2:13" ht="12" customHeight="1">
      <c r="B126" s="1">
        <v>97</v>
      </c>
      <c r="C126" s="1" t="s">
        <v>47</v>
      </c>
      <c r="D126" s="1" t="s">
        <v>1</v>
      </c>
      <c r="E126" s="1" t="s">
        <v>214</v>
      </c>
      <c r="F126" s="1">
        <v>1950</v>
      </c>
      <c r="G126" s="1" t="s">
        <v>25</v>
      </c>
      <c r="H126" s="3">
        <v>0.059722222222222225</v>
      </c>
      <c r="I126" s="3">
        <v>0.029861111111111113</v>
      </c>
      <c r="M126" s="3">
        <f t="shared" si="0"/>
        <v>0.08958333333333333</v>
      </c>
    </row>
    <row r="127" spans="2:13" ht="12" customHeight="1">
      <c r="B127" s="1">
        <v>98</v>
      </c>
      <c r="C127" s="1" t="s">
        <v>48</v>
      </c>
      <c r="D127" s="1" t="s">
        <v>1</v>
      </c>
      <c r="E127" s="1" t="s">
        <v>214</v>
      </c>
      <c r="F127" s="1">
        <v>1957</v>
      </c>
      <c r="G127" s="1" t="s">
        <v>5</v>
      </c>
      <c r="H127" s="3">
        <v>0.05902777777777778</v>
      </c>
      <c r="I127" s="3">
        <v>0.029861111111111113</v>
      </c>
      <c r="M127" s="3">
        <f t="shared" si="0"/>
        <v>0.08888888888888889</v>
      </c>
    </row>
    <row r="128" spans="2:13" ht="12" customHeight="1">
      <c r="B128" s="1">
        <v>119</v>
      </c>
      <c r="C128" s="1" t="s">
        <v>55</v>
      </c>
      <c r="D128" s="1" t="s">
        <v>9</v>
      </c>
      <c r="E128" s="1" t="s">
        <v>19</v>
      </c>
      <c r="F128" s="1">
        <v>1958</v>
      </c>
      <c r="G128" s="1" t="s">
        <v>10</v>
      </c>
      <c r="H128" s="3">
        <v>0.04722222222222222</v>
      </c>
      <c r="I128" s="3">
        <v>0.029861111111111113</v>
      </c>
      <c r="M128" s="3">
        <f t="shared" si="0"/>
        <v>0.07708333333333334</v>
      </c>
    </row>
    <row r="129" spans="2:13" ht="12" customHeight="1">
      <c r="B129" s="1">
        <v>128</v>
      </c>
      <c r="C129" s="1" t="s">
        <v>49</v>
      </c>
      <c r="D129" s="1" t="s">
        <v>9</v>
      </c>
      <c r="E129" s="1" t="s">
        <v>50</v>
      </c>
      <c r="F129" s="1">
        <v>1963</v>
      </c>
      <c r="G129" s="1" t="s">
        <v>28</v>
      </c>
      <c r="H129" s="3">
        <v>0.05486111111111111</v>
      </c>
      <c r="I129" s="3">
        <v>0.029861111111111113</v>
      </c>
      <c r="M129" s="3">
        <f t="shared" si="0"/>
        <v>0.08472222222222223</v>
      </c>
    </row>
    <row r="130" spans="2:13" ht="12" customHeight="1">
      <c r="B130" s="1">
        <v>131</v>
      </c>
      <c r="C130" s="1" t="s">
        <v>51</v>
      </c>
      <c r="D130" s="1" t="s">
        <v>9</v>
      </c>
      <c r="E130" s="1" t="s">
        <v>19</v>
      </c>
      <c r="F130" s="1">
        <v>1970</v>
      </c>
      <c r="G130" s="1" t="s">
        <v>52</v>
      </c>
      <c r="H130" s="3">
        <v>0.04861111111111111</v>
      </c>
      <c r="I130" s="3">
        <v>0.029861111111111113</v>
      </c>
      <c r="M130" s="3">
        <f t="shared" si="0"/>
        <v>0.07847222222222222</v>
      </c>
    </row>
    <row r="131" spans="2:13" ht="12" customHeight="1">
      <c r="B131" s="1">
        <v>132</v>
      </c>
      <c r="C131" s="1" t="s">
        <v>53</v>
      </c>
      <c r="D131" s="1" t="s">
        <v>1</v>
      </c>
      <c r="E131" s="1" t="s">
        <v>19</v>
      </c>
      <c r="F131" s="1">
        <v>1963</v>
      </c>
      <c r="G131" s="1" t="s">
        <v>54</v>
      </c>
      <c r="H131" s="3">
        <v>0.049305555555555554</v>
      </c>
      <c r="I131" s="3">
        <v>0.029861111111111113</v>
      </c>
      <c r="M131" s="3">
        <f t="shared" si="0"/>
        <v>0.07916666666666666</v>
      </c>
    </row>
    <row r="132" spans="2:13" ht="12" customHeight="1">
      <c r="B132" s="1">
        <v>151</v>
      </c>
      <c r="C132" s="1" t="s">
        <v>18</v>
      </c>
      <c r="D132" s="1" t="s">
        <v>9</v>
      </c>
      <c r="E132" s="1" t="s">
        <v>19</v>
      </c>
      <c r="F132" s="1">
        <v>1947</v>
      </c>
      <c r="G132" s="1" t="s">
        <v>20</v>
      </c>
      <c r="H132" s="3">
        <v>0.04097222222222222</v>
      </c>
      <c r="I132" s="3">
        <v>0.029166666666666664</v>
      </c>
      <c r="M132" s="3">
        <f t="shared" si="0"/>
        <v>0.07013888888888889</v>
      </c>
    </row>
    <row r="133" ht="12" customHeight="1">
      <c r="M133" s="3"/>
    </row>
    <row r="134" ht="12" customHeight="1">
      <c r="F134" s="8" t="s">
        <v>215</v>
      </c>
    </row>
    <row r="135" ht="9.75" customHeight="1">
      <c r="F135" s="8"/>
    </row>
    <row r="136" spans="2:8" ht="12" customHeight="1">
      <c r="B136" s="1">
        <v>136</v>
      </c>
      <c r="C136" s="1" t="s">
        <v>186</v>
      </c>
      <c r="D136" s="1" t="s">
        <v>1</v>
      </c>
      <c r="E136" s="1" t="s">
        <v>187</v>
      </c>
      <c r="F136" s="1">
        <v>1948</v>
      </c>
      <c r="G136" s="1" t="s">
        <v>3</v>
      </c>
      <c r="H136" s="3">
        <v>0.05864016203850042</v>
      </c>
    </row>
    <row r="137" spans="2:8" ht="12" customHeight="1">
      <c r="B137" s="1">
        <v>150</v>
      </c>
      <c r="C137" s="1" t="s">
        <v>188</v>
      </c>
      <c r="D137" s="1" t="s">
        <v>1</v>
      </c>
      <c r="E137" s="1" t="s">
        <v>184</v>
      </c>
      <c r="F137" s="1">
        <v>1973</v>
      </c>
      <c r="G137" s="1" t="s">
        <v>96</v>
      </c>
      <c r="H137" s="3">
        <v>0.024623958335723728</v>
      </c>
    </row>
    <row r="138" spans="2:8" ht="12" customHeight="1">
      <c r="B138" s="1">
        <v>152</v>
      </c>
      <c r="C138" s="1" t="s">
        <v>189</v>
      </c>
      <c r="D138" s="1" t="s">
        <v>1</v>
      </c>
      <c r="E138" s="1" t="s">
        <v>128</v>
      </c>
      <c r="F138" s="1">
        <v>1974</v>
      </c>
      <c r="G138" s="1" t="s">
        <v>33</v>
      </c>
      <c r="H138" s="3">
        <v>0.024890162036172114</v>
      </c>
    </row>
    <row r="139" spans="2:8" ht="12" customHeight="1">
      <c r="B139" s="1">
        <v>153</v>
      </c>
      <c r="C139" s="1" t="s">
        <v>190</v>
      </c>
      <c r="D139" s="1" t="s">
        <v>1</v>
      </c>
      <c r="E139" s="1" t="s">
        <v>123</v>
      </c>
      <c r="F139" s="1">
        <v>1963</v>
      </c>
      <c r="G139" s="1" t="s">
        <v>54</v>
      </c>
      <c r="H139" s="3">
        <v>0.03301516203646315</v>
      </c>
    </row>
    <row r="140" spans="2:8" ht="12" customHeight="1">
      <c r="B140" s="1">
        <v>154</v>
      </c>
      <c r="C140" s="1" t="s">
        <v>191</v>
      </c>
      <c r="D140" s="1" t="s">
        <v>1</v>
      </c>
      <c r="E140" s="1" t="s">
        <v>192</v>
      </c>
      <c r="F140" s="1">
        <v>1968</v>
      </c>
      <c r="G140" s="1" t="s">
        <v>99</v>
      </c>
      <c r="H140" s="3">
        <v>0.03345497685222654</v>
      </c>
    </row>
    <row r="141" spans="2:8" ht="12" customHeight="1">
      <c r="B141" s="1">
        <v>156</v>
      </c>
      <c r="C141" s="1" t="s">
        <v>193</v>
      </c>
      <c r="D141" s="1" t="s">
        <v>1</v>
      </c>
      <c r="E141" s="1" t="s">
        <v>90</v>
      </c>
      <c r="F141" s="1">
        <v>1968</v>
      </c>
      <c r="G141" s="1" t="s">
        <v>99</v>
      </c>
      <c r="H141" s="3">
        <v>0.031047569442307577</v>
      </c>
    </row>
    <row r="142" spans="2:8" ht="12" customHeight="1">
      <c r="B142" s="1">
        <v>157</v>
      </c>
      <c r="C142" s="1" t="s">
        <v>194</v>
      </c>
      <c r="D142" s="1" t="s">
        <v>1</v>
      </c>
      <c r="E142" s="1" t="s">
        <v>174</v>
      </c>
      <c r="F142" s="1">
        <v>1974</v>
      </c>
      <c r="G142" s="1" t="s">
        <v>33</v>
      </c>
      <c r="H142" s="3">
        <v>0.02548043981369119</v>
      </c>
    </row>
    <row r="143" spans="2:8" ht="12" customHeight="1">
      <c r="B143" s="1">
        <v>158</v>
      </c>
      <c r="C143" s="1" t="s">
        <v>195</v>
      </c>
      <c r="D143" s="1" t="s">
        <v>1</v>
      </c>
      <c r="E143" s="1" t="s">
        <v>196</v>
      </c>
      <c r="F143" s="1">
        <v>1971</v>
      </c>
      <c r="G143" s="1" t="s">
        <v>96</v>
      </c>
      <c r="H143" s="3">
        <v>0.032216550927842036</v>
      </c>
    </row>
    <row r="144" spans="2:8" ht="12" customHeight="1">
      <c r="B144" s="1">
        <v>160</v>
      </c>
      <c r="C144" s="1" t="s">
        <v>197</v>
      </c>
      <c r="D144" s="1" t="s">
        <v>1</v>
      </c>
      <c r="E144" s="1" t="s">
        <v>198</v>
      </c>
      <c r="F144" s="1">
        <v>1974</v>
      </c>
      <c r="G144" s="1" t="s">
        <v>33</v>
      </c>
      <c r="H144" s="3">
        <v>0.033524421298352536</v>
      </c>
    </row>
    <row r="145" spans="2:8" ht="12" customHeight="1">
      <c r="B145" s="1">
        <v>161</v>
      </c>
      <c r="C145" s="1" t="s">
        <v>199</v>
      </c>
      <c r="D145" s="1" t="s">
        <v>9</v>
      </c>
      <c r="E145" s="1" t="s">
        <v>90</v>
      </c>
      <c r="F145" s="1">
        <v>1971</v>
      </c>
      <c r="G145" s="1" t="s">
        <v>52</v>
      </c>
      <c r="H145" s="3">
        <v>0.03462395833048504</v>
      </c>
    </row>
    <row r="146" spans="2:8" ht="12" customHeight="1">
      <c r="B146" s="1">
        <v>162</v>
      </c>
      <c r="C146" s="1" t="s">
        <v>200</v>
      </c>
      <c r="D146" s="1" t="s">
        <v>9</v>
      </c>
      <c r="E146" s="1" t="s">
        <v>187</v>
      </c>
      <c r="F146" s="1">
        <v>1963</v>
      </c>
      <c r="G146" s="1" t="s">
        <v>28</v>
      </c>
      <c r="H146" s="3">
        <v>0.044450347224483266</v>
      </c>
    </row>
    <row r="147" spans="2:9" ht="12" customHeight="1">
      <c r="B147" s="1">
        <v>137</v>
      </c>
      <c r="C147" s="1" t="s">
        <v>61</v>
      </c>
      <c r="D147" s="1" t="s">
        <v>9</v>
      </c>
      <c r="E147" s="1" t="s">
        <v>62</v>
      </c>
      <c r="F147" s="1">
        <v>1951</v>
      </c>
      <c r="G147" s="1" t="s">
        <v>20</v>
      </c>
      <c r="I147" s="3">
        <v>0.0298611111111111</v>
      </c>
    </row>
    <row r="148" spans="2:9" ht="12" customHeight="1">
      <c r="B148" s="1">
        <v>138</v>
      </c>
      <c r="C148" s="1" t="s">
        <v>31</v>
      </c>
      <c r="D148" s="1" t="s">
        <v>1</v>
      </c>
      <c r="E148" s="1" t="s">
        <v>32</v>
      </c>
      <c r="F148" s="1">
        <v>1976</v>
      </c>
      <c r="G148" s="1" t="s">
        <v>33</v>
      </c>
      <c r="I148" s="3">
        <v>43256.01261574074</v>
      </c>
    </row>
  </sheetData>
  <sheetProtection/>
  <printOptions horizontalCentered="1"/>
  <pageMargins left="0.3346456692913386" right="0.3346456692913386" top="0.37401574803149606" bottom="0.3740157480314960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Gas1</dc:creator>
  <cp:keywords/>
  <dc:description/>
  <cp:lastModifiedBy>Gas1</cp:lastModifiedBy>
  <cp:lastPrinted>2018-06-05T22:37:58Z</cp:lastPrinted>
  <dcterms:created xsi:type="dcterms:W3CDTF">2018-06-05T13:36:11Z</dcterms:created>
  <dcterms:modified xsi:type="dcterms:W3CDTF">2018-06-05T22:38:32Z</dcterms:modified>
  <cp:category/>
  <cp:version/>
  <cp:contentType/>
  <cp:contentStatus/>
</cp:coreProperties>
</file>